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2"/>
  </bookViews>
  <sheets>
    <sheet name="文科类" sheetId="1" r:id="rId1"/>
    <sheet name="理工类" sheetId="2" r:id="rId2"/>
    <sheet name="教改项目" sheetId="3" r:id="rId3"/>
  </sheets>
  <definedNames>
    <definedName name="_xlnm.Print_Titles" localSheetId="1">'理工类'!$1:$2</definedName>
    <definedName name="_xlnm.Print_Titles" localSheetId="0">'文科类'!$1:$2</definedName>
  </definedNames>
  <calcPr fullCalcOnLoad="1"/>
</workbook>
</file>

<file path=xl/sharedStrings.xml><?xml version="1.0" encoding="utf-8"?>
<sst xmlns="http://schemas.openxmlformats.org/spreadsheetml/2006/main" count="947" uniqueCount="525">
  <si>
    <t>序号</t>
  </si>
  <si>
    <t>申请人</t>
  </si>
  <si>
    <t>项目名称</t>
  </si>
  <si>
    <t>所在部门</t>
  </si>
  <si>
    <t>起止日期</t>
  </si>
  <si>
    <t xml:space="preserve">王昌龄赠别诗研究 </t>
  </si>
  <si>
    <t xml:space="preserve"> 毕 士 奎</t>
  </si>
  <si>
    <t>学报编辑部</t>
  </si>
  <si>
    <t>中  文</t>
  </si>
  <si>
    <t>尉迟勤</t>
  </si>
  <si>
    <t>高级政工师</t>
  </si>
  <si>
    <t>管理学</t>
  </si>
  <si>
    <t>总务处</t>
  </si>
  <si>
    <t>汪曾祺小说的师承研究</t>
  </si>
  <si>
    <t>高职院校技术转移成果转化模式的探讨</t>
  </si>
  <si>
    <t>傅济锋</t>
  </si>
  <si>
    <t>讲师</t>
  </si>
  <si>
    <t>哲学社会科学</t>
  </si>
  <si>
    <t>苏州区域经济发展与职业技术人才的培养、就业</t>
  </si>
  <si>
    <t>中国近现代史</t>
  </si>
  <si>
    <t>苏州会所沿革及管理探析</t>
  </si>
  <si>
    <t>社会科学</t>
  </si>
  <si>
    <t>苏州市民工子弟学校学生与城镇小学学生体质对比分析</t>
  </si>
  <si>
    <t>自然科学</t>
  </si>
  <si>
    <t>大学生人格特征与体质健康、运动参与程度的相关研究</t>
  </si>
  <si>
    <t>社会学</t>
  </si>
  <si>
    <t>苏州农村股份合作制改革研究</t>
  </si>
  <si>
    <t>对苏州市高薪阶层体育活动现状的调查与研究</t>
  </si>
  <si>
    <t>经济学、历史学</t>
  </si>
  <si>
    <t>对浙商进军观前黄金商圈的思考</t>
  </si>
  <si>
    <t>苏州市中小学师资培训现阶段发展研究</t>
  </si>
  <si>
    <t>教 育</t>
  </si>
  <si>
    <t>昆曲概论</t>
  </si>
  <si>
    <t>副教授</t>
  </si>
  <si>
    <t>苏州高职高专毕业生就业与苏州地方经济发展研究</t>
  </si>
  <si>
    <t>学生处</t>
  </si>
  <si>
    <t>教育学</t>
  </si>
  <si>
    <t>服务型高等职业教育体系的构建</t>
  </si>
  <si>
    <t>李  平</t>
  </si>
  <si>
    <t>钱椿林</t>
  </si>
  <si>
    <t>微分算子特征值的算法</t>
  </si>
  <si>
    <t>钱碧红</t>
  </si>
  <si>
    <t>高级工艺美术师</t>
  </si>
  <si>
    <t>文科、艺术类</t>
  </si>
  <si>
    <t>构建艺术与设计鉴赏网络平台</t>
  </si>
  <si>
    <t xml:space="preserve">何鸣 </t>
  </si>
  <si>
    <t>会计师、讲师</t>
  </si>
  <si>
    <t xml:space="preserve">税制改革对经济的影响 </t>
  </si>
  <si>
    <t xml:space="preserve">张军 </t>
  </si>
  <si>
    <t>哲学</t>
  </si>
  <si>
    <t>波普尔社会哲学思想研究</t>
  </si>
  <si>
    <t>周遥</t>
  </si>
  <si>
    <t>企业管理</t>
  </si>
  <si>
    <t>对苏州市企业用工需求及需求满足情况的调查</t>
  </si>
  <si>
    <t>李小康</t>
  </si>
  <si>
    <t>传统漆艺在现代室内陈设中的应用研究</t>
  </si>
  <si>
    <t>知识密集型组织内部控制与人员激励研究</t>
  </si>
  <si>
    <t>统计师</t>
  </si>
  <si>
    <t>企业文化视角下高职人才培养、学院文化建设研究</t>
  </si>
  <si>
    <t>高职院校实验室管理模式研究</t>
  </si>
  <si>
    <t>备注</t>
  </si>
  <si>
    <t>副教授</t>
  </si>
  <si>
    <t>管理系</t>
  </si>
  <si>
    <t>副教授</t>
  </si>
  <si>
    <t>管理系</t>
  </si>
  <si>
    <t>讲师</t>
  </si>
  <si>
    <t>管理系</t>
  </si>
  <si>
    <t>2007.01－2008.12</t>
  </si>
  <si>
    <t>管理哲学视野中的和谐文化研究</t>
  </si>
  <si>
    <t>管理系</t>
  </si>
  <si>
    <t>论国家安全行政法的基本原则</t>
  </si>
  <si>
    <t>管理系</t>
  </si>
  <si>
    <t>实际汇率变动对贸易收支的影响</t>
  </si>
  <si>
    <t>管理系</t>
  </si>
  <si>
    <t>管理系</t>
  </si>
  <si>
    <t>苏州园林花窗与书法装饰研究</t>
  </si>
  <si>
    <t>讲师</t>
  </si>
  <si>
    <t>股指期货对中国资本市场的影响研究</t>
  </si>
  <si>
    <t>外语系</t>
  </si>
  <si>
    <t>以中间业务创新促进中国商业银行发展</t>
  </si>
  <si>
    <t>外语系</t>
  </si>
  <si>
    <t>杨娟</t>
  </si>
  <si>
    <t>经济学</t>
  </si>
  <si>
    <t>外语系</t>
  </si>
  <si>
    <t>外语系</t>
  </si>
  <si>
    <t>2007.1—2008.12</t>
  </si>
  <si>
    <t>岳群英</t>
  </si>
  <si>
    <t>社科</t>
  </si>
  <si>
    <t>基础部</t>
  </si>
  <si>
    <t>教师教育系</t>
  </si>
  <si>
    <t>地理</t>
  </si>
  <si>
    <t>教师教育系</t>
  </si>
  <si>
    <t>汝骅</t>
  </si>
  <si>
    <t>教育</t>
  </si>
  <si>
    <t>发达国家学校营养与健康促进研究</t>
  </si>
  <si>
    <t>教师教育系</t>
  </si>
  <si>
    <t>孙宗广</t>
  </si>
  <si>
    <t>中文</t>
  </si>
  <si>
    <t>齐红</t>
  </si>
  <si>
    <t>教师教育系</t>
  </si>
  <si>
    <t>陈建伟</t>
  </si>
  <si>
    <t>孟丽华</t>
  </si>
  <si>
    <t>徐亚娟</t>
  </si>
  <si>
    <t>助教</t>
  </si>
  <si>
    <t>数学</t>
  </si>
  <si>
    <t>徐兰</t>
  </si>
  <si>
    <t>指数吸引的不变流性</t>
  </si>
  <si>
    <t>顾梅</t>
  </si>
  <si>
    <t>冷桂军</t>
  </si>
  <si>
    <t>教师教育系</t>
  </si>
  <si>
    <t>易森林</t>
  </si>
  <si>
    <t>教育理论指导教育实践的策略研究</t>
  </si>
  <si>
    <t>艺术与设计系</t>
  </si>
  <si>
    <t>艺术与设计系</t>
  </si>
  <si>
    <t>艺术类</t>
  </si>
  <si>
    <t>艺术与设计系</t>
  </si>
  <si>
    <t>濮安国、高    峰</t>
  </si>
  <si>
    <t>教授、讲师</t>
  </si>
  <si>
    <t>明清及近现代姑苏民间音乐探索</t>
  </si>
  <si>
    <t>构建高职院校大学生综合素质指标和培训体系的研究</t>
  </si>
  <si>
    <t>学报编辑部</t>
  </si>
  <si>
    <t>赵宁燕</t>
  </si>
  <si>
    <r>
      <t>地方高校后勤社会化</t>
    </r>
    <r>
      <rPr>
        <sz val="10"/>
        <rFont val="宋体"/>
        <family val="0"/>
      </rPr>
      <t>契约管理模式研究</t>
    </r>
  </si>
  <si>
    <t>经济学</t>
  </si>
  <si>
    <t>远程教育学院社科系</t>
  </si>
  <si>
    <t>图书馆</t>
  </si>
  <si>
    <t>远程教育学院电子系</t>
  </si>
  <si>
    <t>校级立项</t>
  </si>
  <si>
    <t>校级指导项目</t>
  </si>
  <si>
    <t>校级立项</t>
  </si>
  <si>
    <t>王国存</t>
  </si>
  <si>
    <t>汤泉</t>
  </si>
  <si>
    <t>冯清</t>
  </si>
  <si>
    <t>管理学</t>
  </si>
  <si>
    <t>蒋国林</t>
  </si>
  <si>
    <t>教授</t>
  </si>
  <si>
    <t>哲学</t>
  </si>
  <si>
    <t>吴庆荣</t>
  </si>
  <si>
    <t>法律</t>
  </si>
  <si>
    <t>翁雪琴</t>
  </si>
  <si>
    <t>金融学</t>
  </si>
  <si>
    <t>董芸</t>
  </si>
  <si>
    <t>李泰山</t>
  </si>
  <si>
    <t>法学</t>
  </si>
  <si>
    <t>和谐社会理念下建设法治型地方政府若干问题研究</t>
  </si>
  <si>
    <t>张平</t>
  </si>
  <si>
    <t>陶莉</t>
  </si>
  <si>
    <t>历史学</t>
  </si>
  <si>
    <t>吴恩培</t>
  </si>
  <si>
    <t>赵扬</t>
  </si>
  <si>
    <t>校级立项</t>
  </si>
  <si>
    <t>朱晓玮</t>
  </si>
  <si>
    <t>基础部</t>
  </si>
  <si>
    <t>曹文君</t>
  </si>
  <si>
    <t>基础部</t>
  </si>
  <si>
    <t>罗晨</t>
  </si>
  <si>
    <t>基础部</t>
  </si>
  <si>
    <t>黄晨曦</t>
  </si>
  <si>
    <t>基础部</t>
  </si>
  <si>
    <t>王迅</t>
  </si>
  <si>
    <t>尤士洁</t>
  </si>
  <si>
    <t>校级立项</t>
  </si>
  <si>
    <t>蔡怡</t>
  </si>
  <si>
    <t>道德领导—萨乔万尼教育管理思想的分析与借鉴</t>
  </si>
  <si>
    <t>校级立项</t>
  </si>
  <si>
    <t>“服饰、素养和成功就业关系”的研究</t>
  </si>
  <si>
    <t>随机递归集的重分形分解</t>
  </si>
  <si>
    <t>传统工艺美术与现代艺术设计及其教学的关系研究</t>
  </si>
  <si>
    <t>张晓春</t>
  </si>
  <si>
    <t>张洁玉</t>
  </si>
  <si>
    <t>濮安国</t>
  </si>
  <si>
    <t>许钰民</t>
  </si>
  <si>
    <t>姚金凤</t>
  </si>
  <si>
    <t>吴嘉程</t>
  </si>
  <si>
    <t>校级立项</t>
  </si>
  <si>
    <t>时新</t>
  </si>
  <si>
    <t>2007年度苏州市小学生课外阅读情况调查与分析</t>
  </si>
  <si>
    <t>校级立项</t>
  </si>
  <si>
    <t>校级立项</t>
  </si>
  <si>
    <t>杨德山</t>
  </si>
  <si>
    <t>科技处</t>
  </si>
  <si>
    <t>潘丽</t>
  </si>
  <si>
    <t>副高</t>
  </si>
  <si>
    <t>科技处</t>
  </si>
  <si>
    <t>李羽</t>
  </si>
  <si>
    <t>会计师</t>
  </si>
  <si>
    <t>高等学校财务内部控制制度的研究</t>
  </si>
  <si>
    <t>财务处</t>
  </si>
  <si>
    <t>王培勤</t>
  </si>
  <si>
    <t>原宏盛</t>
  </si>
  <si>
    <t>吴增军</t>
  </si>
  <si>
    <t>纪  委</t>
  </si>
  <si>
    <t>图书馆</t>
  </si>
  <si>
    <t>杨平</t>
  </si>
  <si>
    <t>我国外贸增长方式转变研究</t>
  </si>
  <si>
    <t>校级指导项目</t>
  </si>
  <si>
    <t>基础部</t>
  </si>
  <si>
    <t>职称</t>
  </si>
  <si>
    <t>学科门类</t>
  </si>
  <si>
    <t>支持经费(万元)</t>
  </si>
  <si>
    <t>备注</t>
  </si>
  <si>
    <t>朱剑刚</t>
  </si>
  <si>
    <t>副教授</t>
  </si>
  <si>
    <t>引导学生自我管理有效途径的探索</t>
  </si>
  <si>
    <t>就业教育的实效性研究</t>
  </si>
  <si>
    <t>苏南中小企业会计管理模式分析和探索</t>
  </si>
  <si>
    <t>苏州乡村旅游发展研究</t>
  </si>
  <si>
    <t>经济管理</t>
  </si>
  <si>
    <t>绿色GDP——生产成果计量的绿色革命</t>
  </si>
  <si>
    <t>艺术文学</t>
  </si>
  <si>
    <t>吴地教育发展与科考研究</t>
  </si>
  <si>
    <t>伍子胥史料新编</t>
  </si>
  <si>
    <t>吴文化研究所</t>
  </si>
  <si>
    <t>经济管理</t>
  </si>
  <si>
    <t>基础部</t>
  </si>
  <si>
    <t>校级立项</t>
  </si>
  <si>
    <t>对苏州市全民健身器材使用现状调查和对策研究</t>
  </si>
  <si>
    <t>苏州环太湖乡村旅游资源的保护与开发</t>
  </si>
  <si>
    <t>校级立项</t>
  </si>
  <si>
    <t>赛珍珠的抗战写作初探</t>
  </si>
  <si>
    <t>教师教育系</t>
  </si>
  <si>
    <t>校级立项</t>
  </si>
  <si>
    <t>苏州女作家研究</t>
  </si>
  <si>
    <t>苏州年轻人语言态度调查研究</t>
  </si>
  <si>
    <t>校级立项</t>
  </si>
  <si>
    <t>教师教育系</t>
  </si>
  <si>
    <t>教师教育系</t>
  </si>
  <si>
    <t>校级立项</t>
  </si>
  <si>
    <t>幼教专业成长中的教育叙事研究</t>
  </si>
  <si>
    <t>昆曲艺术教育</t>
  </si>
  <si>
    <t>教育与心理教研室</t>
  </si>
  <si>
    <t>新课程背景下小学教师专业发展研究</t>
  </si>
  <si>
    <t>高级工艺美术师</t>
  </si>
  <si>
    <t>动漫产业的民族性探索</t>
  </si>
  <si>
    <t>艺术与设计系</t>
  </si>
  <si>
    <t>副教授</t>
  </si>
  <si>
    <t>艺术类</t>
  </si>
  <si>
    <t>现代绘画之父塞尚研究</t>
  </si>
  <si>
    <t>自然界色彩与平面设计色彩信息研究</t>
  </si>
  <si>
    <t>教    授</t>
  </si>
  <si>
    <t>有束腰明式桌子的制造工艺及形态构造研究</t>
  </si>
  <si>
    <t>副教授、助教</t>
  </si>
  <si>
    <t>江南丝竹与浙江筝</t>
  </si>
  <si>
    <t>艺术与设计系</t>
  </si>
  <si>
    <t>现代“明式”书房家具品类调研与新品研发</t>
  </si>
  <si>
    <t>群众文艺专业教学与社企文化契合</t>
  </si>
  <si>
    <t>杨海滨、钟剑鸿</t>
  </si>
  <si>
    <t>副教授、讲师</t>
  </si>
  <si>
    <t>艺术类</t>
  </si>
  <si>
    <t>校级立项</t>
  </si>
  <si>
    <t>档案、计算机</t>
  </si>
  <si>
    <t>继续教育处</t>
  </si>
  <si>
    <t>副研究员</t>
  </si>
  <si>
    <t>发展规划处</t>
  </si>
  <si>
    <t>远程教育学院工艺系</t>
  </si>
  <si>
    <t>远程教育学院社科系</t>
  </si>
  <si>
    <t>副研究馆员</t>
  </si>
  <si>
    <t>图书馆学</t>
  </si>
  <si>
    <t>基于因特网的科研文献资源检索获取的应用与研究之一</t>
  </si>
  <si>
    <t>曹晓帆</t>
  </si>
  <si>
    <t>图书馆新馆建设研究</t>
  </si>
  <si>
    <t>校级立项</t>
  </si>
  <si>
    <t>副研究员</t>
  </si>
  <si>
    <t>教育管理</t>
  </si>
  <si>
    <t>实验室、设备处</t>
  </si>
  <si>
    <t>杨艳玲</t>
  </si>
  <si>
    <t>讲师</t>
  </si>
  <si>
    <t>经济学</t>
  </si>
  <si>
    <t>苏州企业开拓非洲市场问题研究</t>
  </si>
  <si>
    <t>远程教育学院社科系</t>
  </si>
  <si>
    <t>徐芳</t>
  </si>
  <si>
    <t>学校档案数字化研究</t>
  </si>
  <si>
    <t>党办</t>
  </si>
  <si>
    <t>季翼鹏</t>
  </si>
  <si>
    <t>电力电子及电气传动</t>
  </si>
  <si>
    <t>基于软硬件协同设计的现代电力电子系统快速原型化实时仿真平台</t>
  </si>
  <si>
    <t>讲  师</t>
  </si>
  <si>
    <t>集成电路设计</t>
  </si>
  <si>
    <t>AES加密IP核设计</t>
  </si>
  <si>
    <t>计算机科学与技术</t>
  </si>
  <si>
    <t>高速公路异常现象监测系统中图像处理算法的研究</t>
  </si>
  <si>
    <t>电子信息工程系</t>
  </si>
  <si>
    <t>尚  丽</t>
  </si>
  <si>
    <t>讲  师</t>
  </si>
  <si>
    <t>基于稀疏编码的掌纹识别方法研究</t>
  </si>
  <si>
    <t>电子信息工程系</t>
  </si>
  <si>
    <t>苏  涛</t>
  </si>
  <si>
    <t>讲  师</t>
  </si>
  <si>
    <t>食品安全信息系统设计与应用研究</t>
  </si>
  <si>
    <t>基于计算机网络的智能可视对讲系统</t>
  </si>
  <si>
    <t>刘  韬</t>
  </si>
  <si>
    <t>高  工</t>
  </si>
  <si>
    <t>计算机应用</t>
  </si>
  <si>
    <t>基于免疫原理的传感器网络拓扑控制优化研究</t>
  </si>
  <si>
    <t>索  迹</t>
  </si>
  <si>
    <t>工程师</t>
  </si>
  <si>
    <t>电气自动化</t>
  </si>
  <si>
    <t>基于现场总线的立体停车场通讯系统的研究</t>
  </si>
  <si>
    <t>F0103(电路与系统)</t>
  </si>
  <si>
    <t>无线控制太阳能交通灯系统的研制</t>
  </si>
  <si>
    <t>计算机</t>
  </si>
  <si>
    <t>计算机安全策略</t>
  </si>
  <si>
    <t>刘  科</t>
  </si>
  <si>
    <t>电子、通讯与自动控制技术</t>
  </si>
  <si>
    <t>工业以太网实时通讯技术研究</t>
  </si>
  <si>
    <t>陈祥林</t>
  </si>
  <si>
    <t>实验师</t>
  </si>
  <si>
    <t>汪红兵</t>
  </si>
  <si>
    <t>中间件技术在联机交易系统中的应用与实践</t>
  </si>
  <si>
    <t>远程教育学院电子系</t>
  </si>
  <si>
    <t>杨静波</t>
  </si>
  <si>
    <t>计算机软件</t>
  </si>
  <si>
    <t>基于GIS的校园规划、建设与管理系统</t>
  </si>
  <si>
    <t xml:space="preserve">陈珂 </t>
  </si>
  <si>
    <t>基于Rijndael的图像置乱算法的研究以及在医学图像上的应用</t>
  </si>
  <si>
    <t>贾震斌</t>
  </si>
  <si>
    <t>计算机应用技术</t>
  </si>
  <si>
    <t>基于运动图像识别的住宅小区智能视频安保系统</t>
  </si>
  <si>
    <t>陈  洁</t>
  </si>
  <si>
    <t>机电一体化</t>
  </si>
  <si>
    <t>基于仿生学原理肾型过滤机理的研究</t>
  </si>
  <si>
    <t>基于小波的机械系统参数的识别</t>
  </si>
  <si>
    <t>计算机科学与技术</t>
  </si>
  <si>
    <t>远程教育学院电子系</t>
  </si>
  <si>
    <t>化学</t>
  </si>
  <si>
    <t xml:space="preserve"> 张  健</t>
  </si>
  <si>
    <t>讲师、工程师</t>
  </si>
  <si>
    <t>市政道路施工步进式钻孔机器人及其关键技术的研究</t>
  </si>
  <si>
    <t>钱国林</t>
  </si>
  <si>
    <t>杨永娟</t>
  </si>
  <si>
    <t>计算机工程系</t>
  </si>
  <si>
    <t>计算机工程系</t>
  </si>
  <si>
    <t>计算机工程系</t>
  </si>
  <si>
    <t>中级</t>
  </si>
  <si>
    <t>计算机</t>
  </si>
  <si>
    <t>中级</t>
  </si>
  <si>
    <t>顾成喜</t>
  </si>
  <si>
    <t>计算机</t>
  </si>
  <si>
    <t>无线传感器网络节点技术研究</t>
  </si>
  <si>
    <t>电子信息工程系</t>
  </si>
  <si>
    <t>刘才清</t>
  </si>
  <si>
    <t>刘淑芬</t>
  </si>
  <si>
    <t>电子信息工程系</t>
  </si>
  <si>
    <t>陶志福</t>
  </si>
  <si>
    <t>F0103(电路与系统）</t>
  </si>
  <si>
    <t>孙加存</t>
  </si>
  <si>
    <t>崔志磊</t>
  </si>
  <si>
    <t>孙春华</t>
  </si>
  <si>
    <t>郭彩芬</t>
  </si>
  <si>
    <t>中小企业信息化基础架构研究</t>
  </si>
  <si>
    <t>郭南初</t>
  </si>
  <si>
    <t>基于逆向工程的家电产品形态仿生设计方法研究</t>
  </si>
  <si>
    <t>杜建红</t>
  </si>
  <si>
    <t>散裂中子源靶体传热仿真分析及结构优化</t>
  </si>
  <si>
    <t>张义平</t>
  </si>
  <si>
    <t>机械制造与自动化</t>
  </si>
  <si>
    <t>李志荣</t>
  </si>
  <si>
    <t>朱学超</t>
  </si>
  <si>
    <t>陶亦亦</t>
  </si>
  <si>
    <t>机械制造及自动化</t>
  </si>
  <si>
    <t>尚广庆</t>
  </si>
  <si>
    <t>机械工程</t>
  </si>
  <si>
    <t>赵海燕</t>
  </si>
  <si>
    <t>宋飞舟</t>
  </si>
  <si>
    <t>刘美娟</t>
  </si>
  <si>
    <t>汪浩</t>
  </si>
  <si>
    <t>陈静</t>
  </si>
  <si>
    <t>远程教育学院电子系</t>
  </si>
  <si>
    <t>邢艳玲</t>
  </si>
  <si>
    <t>尚鲜莲</t>
  </si>
  <si>
    <t>李邦玉</t>
  </si>
  <si>
    <t>非茂稀土金属有机化合物的合成、结构及反应性能研究</t>
  </si>
  <si>
    <t>教师教育系</t>
  </si>
  <si>
    <t>远程教育学院社科系</t>
  </si>
  <si>
    <t>物理</t>
  </si>
  <si>
    <t>刘昭斌</t>
  </si>
  <si>
    <t>刘文芝</t>
  </si>
  <si>
    <t>嵌入式</t>
  </si>
  <si>
    <t>徐丽华</t>
  </si>
  <si>
    <t>初级</t>
  </si>
  <si>
    <t>计算机工程系</t>
  </si>
  <si>
    <t>计算机工程系</t>
  </si>
  <si>
    <t>学科门类</t>
  </si>
  <si>
    <t>支持经费(万元)</t>
  </si>
  <si>
    <t>助  教</t>
  </si>
  <si>
    <t>讲  师</t>
  </si>
  <si>
    <t>电子信息工程系</t>
  </si>
  <si>
    <t>切削制备纳米级材料成形机理的研究</t>
  </si>
  <si>
    <t>机械电子工程</t>
  </si>
  <si>
    <t>机械设计</t>
  </si>
  <si>
    <t>工程热物理</t>
  </si>
  <si>
    <t>基于绿色制造的高速切削冷却技术的基础研究</t>
  </si>
  <si>
    <t>用于深空控测的超声波/声波钻探采样技术的基础研究</t>
  </si>
  <si>
    <t>机械制造及自动化</t>
  </si>
  <si>
    <t>PCBN刀具硬态切削机理及技术应用研究</t>
  </si>
  <si>
    <t>工业自动控制</t>
  </si>
  <si>
    <t>组态技术在气动控制系统中的研究与应用</t>
  </si>
  <si>
    <t>加工中心高速铣削编程关键技术应用研究</t>
  </si>
  <si>
    <t>机械工程</t>
  </si>
  <si>
    <t>新型数控实训可再生耗材的研究</t>
  </si>
  <si>
    <t>CAM工艺决策智能专家系统研发</t>
  </si>
  <si>
    <t>机电一体化</t>
  </si>
  <si>
    <t>基于灰色模糊理论大型商场火灾风险的综合评价</t>
  </si>
  <si>
    <t>车辆工程</t>
  </si>
  <si>
    <t>汽车碰撞过程计算机模拟与耐撞性能优化设计</t>
  </si>
  <si>
    <t>新型Ti5553材料加工技术的研究</t>
  </si>
  <si>
    <t>六硼化镧空心阴极材料的试制研究</t>
  </si>
  <si>
    <t>远程教育学院电子系</t>
  </si>
  <si>
    <t>基于.NET平台可复面向对象软件设计模式的研究</t>
  </si>
  <si>
    <t>条纹锁定系统</t>
  </si>
  <si>
    <t xml:space="preserve">IT职业岗位需求数据挖掘与分析 </t>
  </si>
  <si>
    <t>计算机网络</t>
  </si>
  <si>
    <t>计算机网络拓扑测试与检测评估分析</t>
  </si>
  <si>
    <t xml:space="preserve">基于MC9S12NE64嵌入式网络终端的应用 </t>
  </si>
  <si>
    <t>自然科学类项目</t>
  </si>
  <si>
    <t>基于Zigbee协议的无线传感网络</t>
  </si>
  <si>
    <t>许   旻</t>
  </si>
  <si>
    <t>中级</t>
  </si>
  <si>
    <t>计算机应用技术</t>
  </si>
  <si>
    <t>基于双水印的图象半脆弱水印研究</t>
  </si>
  <si>
    <t>任   平</t>
  </si>
  <si>
    <t>计算机</t>
  </si>
  <si>
    <t>游戏虚拟场景的建模和渲染技术的研究</t>
  </si>
  <si>
    <t>叶    良</t>
  </si>
  <si>
    <t>计算机运行测试与性能评价</t>
  </si>
  <si>
    <t>基于Rational平台的软件自动化性能测试研究</t>
  </si>
  <si>
    <t>过   怡</t>
  </si>
  <si>
    <t>嵌入式应用</t>
  </si>
  <si>
    <t>基于ARM的条形码资产管理系统</t>
  </si>
  <si>
    <t>基于网络环境的资产信息采集技术研究与实现</t>
  </si>
  <si>
    <t>牛    丽</t>
  </si>
  <si>
    <t>虚拟PLC实验软件的设计与实现</t>
  </si>
  <si>
    <t>计算机工程系</t>
  </si>
  <si>
    <t>校级指导项目</t>
  </si>
  <si>
    <t>赵志强</t>
  </si>
  <si>
    <t>助教</t>
  </si>
  <si>
    <t>电子</t>
  </si>
  <si>
    <t>高靓悦</t>
  </si>
  <si>
    <t>曹健</t>
  </si>
  <si>
    <t>李  涵</t>
  </si>
  <si>
    <t>刘 燕、范    扬</t>
  </si>
  <si>
    <t>朱 旗</t>
  </si>
  <si>
    <t xml:space="preserve">施建平 </t>
  </si>
  <si>
    <t>讲师</t>
  </si>
  <si>
    <t>UDDI私有注册中心原理及模型分析</t>
  </si>
  <si>
    <t>2007.1—2008.12</t>
  </si>
  <si>
    <t>2007.01－2008.12</t>
  </si>
  <si>
    <t xml:space="preserve"> 哲社科</t>
  </si>
  <si>
    <t>电子信息工程系</t>
  </si>
  <si>
    <t>机电工程系</t>
  </si>
  <si>
    <t>副教授</t>
  </si>
  <si>
    <t>信息研究室</t>
  </si>
  <si>
    <t>重点实验室</t>
  </si>
  <si>
    <t>重点实验室</t>
  </si>
  <si>
    <t>总计：</t>
  </si>
  <si>
    <t>2007年苏州市职业大学校级科研立项汇总表（理工类）</t>
  </si>
  <si>
    <t>2007年苏州市职业大学校级科研立项汇总表（文科类）</t>
  </si>
  <si>
    <t>科研管理费(5%万元)</t>
  </si>
  <si>
    <t>科研管理费（5%万元）</t>
  </si>
  <si>
    <r>
      <t>SZD</t>
    </r>
    <r>
      <rPr>
        <sz val="10"/>
        <rFont val="宋体"/>
        <family val="0"/>
      </rPr>
      <t>G4-07001</t>
    </r>
  </si>
  <si>
    <t>基于工作任务的项目教学研究</t>
  </si>
  <si>
    <t>机电工程系</t>
  </si>
  <si>
    <t>否</t>
  </si>
  <si>
    <t>王琼</t>
  </si>
  <si>
    <r>
      <t>SZD</t>
    </r>
    <r>
      <rPr>
        <sz val="10"/>
        <rFont val="宋体"/>
        <family val="0"/>
      </rPr>
      <t>G4-07002</t>
    </r>
  </si>
  <si>
    <t>高师自弹自唱教学模式研究</t>
  </si>
  <si>
    <t>艺术与设计系</t>
  </si>
  <si>
    <t>郝思震</t>
  </si>
  <si>
    <r>
      <t>SZD</t>
    </r>
    <r>
      <rPr>
        <sz val="10"/>
        <rFont val="宋体"/>
        <family val="0"/>
      </rPr>
      <t>G4-07003</t>
    </r>
  </si>
  <si>
    <t>课程资源网络化研究</t>
  </si>
  <si>
    <t>行政</t>
  </si>
  <si>
    <t>唐寅</t>
  </si>
  <si>
    <r>
      <t>SZD</t>
    </r>
    <r>
      <rPr>
        <sz val="10"/>
        <rFont val="宋体"/>
        <family val="0"/>
      </rPr>
      <t>G4-07004</t>
    </r>
  </si>
  <si>
    <t>《金属切削机床》网络化教学研究</t>
  </si>
  <si>
    <t>易飚</t>
  </si>
  <si>
    <r>
      <t>SZD</t>
    </r>
    <r>
      <rPr>
        <sz val="10"/>
        <rFont val="宋体"/>
        <family val="0"/>
      </rPr>
      <t>G4-07005</t>
    </r>
  </si>
  <si>
    <t>高职高专学生人文素质要求与培养方法研究</t>
  </si>
  <si>
    <t>远程教育学院</t>
  </si>
  <si>
    <t>姚莉</t>
  </si>
  <si>
    <r>
      <t>SZD</t>
    </r>
    <r>
      <rPr>
        <sz val="10"/>
        <rFont val="宋体"/>
        <family val="0"/>
      </rPr>
      <t>G4-07006</t>
    </r>
  </si>
  <si>
    <t>跨专业ERP综合实训教学设计与实践</t>
  </si>
  <si>
    <t>管理系</t>
  </si>
  <si>
    <t>张军</t>
  </si>
  <si>
    <r>
      <t>SZD</t>
    </r>
    <r>
      <rPr>
        <sz val="10"/>
        <rFont val="宋体"/>
        <family val="0"/>
      </rPr>
      <t>G4-07008</t>
    </r>
  </si>
  <si>
    <t>高职精品课程建设研究——《应用文写作》</t>
  </si>
  <si>
    <t>王敏杰</t>
  </si>
  <si>
    <r>
      <t>SZD</t>
    </r>
    <r>
      <rPr>
        <sz val="10"/>
        <rFont val="宋体"/>
        <family val="0"/>
      </rPr>
      <t>G4-07009</t>
    </r>
  </si>
  <si>
    <t>长三角地区高职高专电子商务专业的定位及课程体系设置</t>
  </si>
  <si>
    <t>孙学文</t>
  </si>
  <si>
    <r>
      <t>SZD</t>
    </r>
    <r>
      <rPr>
        <sz val="10"/>
        <rFont val="宋体"/>
        <family val="0"/>
      </rPr>
      <t>G4-07010</t>
    </r>
  </si>
  <si>
    <t>基于WEB的商务日语辅助教学信息系统</t>
  </si>
  <si>
    <t>外语系</t>
  </si>
  <si>
    <t>董敏芳</t>
  </si>
  <si>
    <r>
      <t>SZD</t>
    </r>
    <r>
      <rPr>
        <sz val="10"/>
        <rFont val="宋体"/>
        <family val="0"/>
      </rPr>
      <t>G4-07011</t>
    </r>
  </si>
  <si>
    <t>汉语与英语学习模式对比研究</t>
  </si>
  <si>
    <t>赵阳</t>
  </si>
  <si>
    <r>
      <t>SZD</t>
    </r>
    <r>
      <rPr>
        <sz val="10"/>
        <rFont val="宋体"/>
        <family val="0"/>
      </rPr>
      <t>G4-07012</t>
    </r>
  </si>
  <si>
    <t>影响高职院校学生商务英语写作能力的因素及对策研究</t>
  </si>
  <si>
    <t>顾韵</t>
  </si>
  <si>
    <r>
      <t>SZD</t>
    </r>
    <r>
      <rPr>
        <sz val="10"/>
        <rFont val="宋体"/>
        <family val="0"/>
      </rPr>
      <t>G4-07013</t>
    </r>
  </si>
  <si>
    <t>设计素描与专业方向教学研究</t>
  </si>
  <si>
    <t>李险峰</t>
  </si>
  <si>
    <r>
      <t>SZD</t>
    </r>
    <r>
      <rPr>
        <sz val="10"/>
        <rFont val="宋体"/>
        <family val="0"/>
      </rPr>
      <t>G4-07014</t>
    </r>
  </si>
  <si>
    <t>《跨文化与职业生涯》课程开发研究</t>
  </si>
  <si>
    <t>陈璇</t>
  </si>
  <si>
    <r>
      <t>SZD</t>
    </r>
    <r>
      <rPr>
        <sz val="10"/>
        <rFont val="宋体"/>
        <family val="0"/>
      </rPr>
      <t>G4-07015</t>
    </r>
  </si>
  <si>
    <t>高等职业技术教育中的项目教学研究</t>
  </si>
  <si>
    <t>傅小芳</t>
  </si>
  <si>
    <r>
      <t>SZD</t>
    </r>
    <r>
      <rPr>
        <sz val="10"/>
        <rFont val="宋体"/>
        <family val="0"/>
      </rPr>
      <t>G4-07016</t>
    </r>
  </si>
  <si>
    <t>高职高专学生英语应用能力培养研究</t>
  </si>
  <si>
    <t>刘燕</t>
  </si>
  <si>
    <r>
      <t>SZD</t>
    </r>
    <r>
      <rPr>
        <sz val="10"/>
        <rFont val="宋体"/>
        <family val="0"/>
      </rPr>
      <t>G4-07017</t>
    </r>
  </si>
  <si>
    <t>网络课程建设与管理研究</t>
  </si>
  <si>
    <t>樊凌</t>
  </si>
  <si>
    <r>
      <t>SZD</t>
    </r>
    <r>
      <rPr>
        <sz val="10"/>
        <rFont val="宋体"/>
        <family val="0"/>
      </rPr>
      <t>G4-07018</t>
    </r>
  </si>
  <si>
    <t>商务情景训练模式的构建</t>
  </si>
  <si>
    <t>汤泉</t>
  </si>
  <si>
    <t>项目编号</t>
  </si>
  <si>
    <t>科研项目名称</t>
  </si>
  <si>
    <t>所属系科</t>
  </si>
  <si>
    <t>起止时间</t>
  </si>
  <si>
    <t>是否结项</t>
  </si>
  <si>
    <t>项目成员（排序）</t>
  </si>
  <si>
    <r>
      <t>经费
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万元</t>
    </r>
    <r>
      <rPr>
        <b/>
        <sz val="12"/>
        <rFont val="Times New Roman"/>
        <family val="1"/>
      </rPr>
      <t>)</t>
    </r>
  </si>
  <si>
    <t>2007年苏州市职业大学校级教改项目汇总表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</si>
</sst>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16" applyFont="1" applyBorder="1" applyAlignment="1">
      <alignment vertical="center" wrapText="1"/>
      <protection/>
    </xf>
    <xf numFmtId="0" fontId="7" fillId="0" borderId="1" xfId="0" applyFont="1" applyBorder="1" applyAlignment="1">
      <alignment vertical="center" wrapText="1"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J1"/>
    </sheetView>
  </sheetViews>
  <sheetFormatPr defaultColWidth="9.00390625" defaultRowHeight="24.75" customHeight="1"/>
  <cols>
    <col min="1" max="1" width="4.875" style="26" customWidth="1"/>
    <col min="2" max="2" width="10.625" style="27" customWidth="1"/>
    <col min="3" max="3" width="9.00390625" style="27" customWidth="1"/>
    <col min="4" max="4" width="8.75390625" style="27" customWidth="1"/>
    <col min="5" max="5" width="29.50390625" style="28" customWidth="1"/>
    <col min="6" max="6" width="12.375" style="26" customWidth="1"/>
    <col min="7" max="7" width="25.00390625" style="26" customWidth="1"/>
    <col min="8" max="8" width="9.00390625" style="26" customWidth="1"/>
    <col min="9" max="9" width="10.00390625" style="26" customWidth="1"/>
    <col min="10" max="10" width="10.50390625" style="26" customWidth="1"/>
    <col min="11" max="16384" width="9.00390625" style="26" customWidth="1"/>
  </cols>
  <sheetData>
    <row r="1" spans="1:11" ht="24.75" customHeight="1">
      <c r="A1" s="31" t="s">
        <v>456</v>
      </c>
      <c r="B1" s="31"/>
      <c r="C1" s="31"/>
      <c r="D1" s="31"/>
      <c r="E1" s="31"/>
      <c r="F1" s="31"/>
      <c r="G1" s="31"/>
      <c r="H1" s="31"/>
      <c r="I1" s="31"/>
      <c r="J1" s="31"/>
      <c r="K1" s="29"/>
    </row>
    <row r="2" spans="1:10" ht="24.75" customHeight="1">
      <c r="A2" s="1" t="s">
        <v>0</v>
      </c>
      <c r="B2" s="1" t="s">
        <v>1</v>
      </c>
      <c r="C2" s="1" t="s">
        <v>197</v>
      </c>
      <c r="D2" s="1" t="s">
        <v>198</v>
      </c>
      <c r="E2" s="1" t="s">
        <v>2</v>
      </c>
      <c r="F2" s="1" t="s">
        <v>3</v>
      </c>
      <c r="G2" s="1" t="s">
        <v>4</v>
      </c>
      <c r="H2" s="1" t="s">
        <v>199</v>
      </c>
      <c r="I2" s="1" t="s">
        <v>457</v>
      </c>
      <c r="J2" s="1" t="s">
        <v>200</v>
      </c>
    </row>
    <row r="3" spans="1:10" ht="24.75" customHeight="1">
      <c r="A3" s="2">
        <v>1</v>
      </c>
      <c r="B3" s="10" t="s">
        <v>201</v>
      </c>
      <c r="C3" s="10" t="s">
        <v>202</v>
      </c>
      <c r="D3" s="10" t="s">
        <v>133</v>
      </c>
      <c r="E3" s="21" t="s">
        <v>203</v>
      </c>
      <c r="F3" s="2" t="s">
        <v>62</v>
      </c>
      <c r="G3" s="2" t="s">
        <v>67</v>
      </c>
      <c r="H3" s="2">
        <v>0.3</v>
      </c>
      <c r="I3" s="2">
        <f>H3*0.05</f>
        <v>0.015</v>
      </c>
      <c r="J3" s="4" t="s">
        <v>129</v>
      </c>
    </row>
    <row r="4" spans="1:10" ht="24.75" customHeight="1">
      <c r="A4" s="2">
        <v>2</v>
      </c>
      <c r="B4" s="10" t="s">
        <v>130</v>
      </c>
      <c r="C4" s="10" t="s">
        <v>61</v>
      </c>
      <c r="D4" s="10" t="s">
        <v>133</v>
      </c>
      <c r="E4" s="21" t="s">
        <v>204</v>
      </c>
      <c r="F4" s="2" t="s">
        <v>66</v>
      </c>
      <c r="G4" s="2" t="s">
        <v>67</v>
      </c>
      <c r="H4" s="2">
        <v>0.3</v>
      </c>
      <c r="I4" s="2">
        <f aca="true" t="shared" si="0" ref="I4:I66">H4*0.05</f>
        <v>0.015</v>
      </c>
      <c r="J4" s="4" t="s">
        <v>129</v>
      </c>
    </row>
    <row r="5" spans="1:10" ht="24.75" customHeight="1">
      <c r="A5" s="2">
        <v>3</v>
      </c>
      <c r="B5" s="10" t="s">
        <v>131</v>
      </c>
      <c r="C5" s="10" t="s">
        <v>61</v>
      </c>
      <c r="D5" s="10" t="s">
        <v>133</v>
      </c>
      <c r="E5" s="21" t="s">
        <v>205</v>
      </c>
      <c r="F5" s="2" t="s">
        <v>64</v>
      </c>
      <c r="G5" s="2" t="s">
        <v>446</v>
      </c>
      <c r="H5" s="2">
        <v>0.3</v>
      </c>
      <c r="I5" s="2">
        <f t="shared" si="0"/>
        <v>0.015</v>
      </c>
      <c r="J5" s="4" t="s">
        <v>129</v>
      </c>
    </row>
    <row r="6" spans="1:10" ht="24.75" customHeight="1">
      <c r="A6" s="2">
        <v>4</v>
      </c>
      <c r="B6" s="10" t="s">
        <v>132</v>
      </c>
      <c r="C6" s="10" t="s">
        <v>76</v>
      </c>
      <c r="D6" s="10" t="s">
        <v>133</v>
      </c>
      <c r="E6" s="21" t="s">
        <v>206</v>
      </c>
      <c r="F6" s="2" t="s">
        <v>66</v>
      </c>
      <c r="G6" s="2" t="s">
        <v>446</v>
      </c>
      <c r="H6" s="2">
        <v>0.3</v>
      </c>
      <c r="I6" s="2">
        <f t="shared" si="0"/>
        <v>0.015</v>
      </c>
      <c r="J6" s="4" t="s">
        <v>129</v>
      </c>
    </row>
    <row r="7" spans="1:10" ht="24.75" customHeight="1">
      <c r="A7" s="2">
        <v>5</v>
      </c>
      <c r="B7" s="10" t="s">
        <v>134</v>
      </c>
      <c r="C7" s="10" t="s">
        <v>135</v>
      </c>
      <c r="D7" s="10" t="s">
        <v>136</v>
      </c>
      <c r="E7" s="21" t="s">
        <v>68</v>
      </c>
      <c r="F7" s="2" t="s">
        <v>69</v>
      </c>
      <c r="G7" s="2" t="s">
        <v>446</v>
      </c>
      <c r="H7" s="2">
        <v>0.3</v>
      </c>
      <c r="I7" s="2">
        <f t="shared" si="0"/>
        <v>0.015</v>
      </c>
      <c r="J7" s="4" t="s">
        <v>127</v>
      </c>
    </row>
    <row r="8" spans="1:10" ht="24.75" customHeight="1">
      <c r="A8" s="2">
        <v>6</v>
      </c>
      <c r="B8" s="10" t="s">
        <v>137</v>
      </c>
      <c r="C8" s="10" t="s">
        <v>135</v>
      </c>
      <c r="D8" s="10" t="s">
        <v>138</v>
      </c>
      <c r="E8" s="21" t="s">
        <v>70</v>
      </c>
      <c r="F8" s="2" t="s">
        <v>71</v>
      </c>
      <c r="G8" s="2" t="s">
        <v>446</v>
      </c>
      <c r="H8" s="2">
        <v>0.3</v>
      </c>
      <c r="I8" s="2">
        <f t="shared" si="0"/>
        <v>0.015</v>
      </c>
      <c r="J8" s="4" t="s">
        <v>127</v>
      </c>
    </row>
    <row r="9" spans="1:10" ht="24.75" customHeight="1">
      <c r="A9" s="2">
        <v>7</v>
      </c>
      <c r="B9" s="10" t="s">
        <v>139</v>
      </c>
      <c r="C9" s="10" t="s">
        <v>61</v>
      </c>
      <c r="D9" s="10" t="s">
        <v>140</v>
      </c>
      <c r="E9" s="21" t="s">
        <v>72</v>
      </c>
      <c r="F9" s="2" t="s">
        <v>69</v>
      </c>
      <c r="G9" s="2" t="s">
        <v>446</v>
      </c>
      <c r="H9" s="2">
        <v>0.3</v>
      </c>
      <c r="I9" s="2">
        <f t="shared" si="0"/>
        <v>0.015</v>
      </c>
      <c r="J9" s="4" t="s">
        <v>129</v>
      </c>
    </row>
    <row r="10" spans="1:10" ht="24.75" customHeight="1">
      <c r="A10" s="2">
        <v>8</v>
      </c>
      <c r="B10" s="10" t="s">
        <v>141</v>
      </c>
      <c r="C10" s="10" t="s">
        <v>61</v>
      </c>
      <c r="D10" s="10" t="s">
        <v>207</v>
      </c>
      <c r="E10" s="21" t="s">
        <v>208</v>
      </c>
      <c r="F10" s="2" t="s">
        <v>73</v>
      </c>
      <c r="G10" s="2" t="s">
        <v>446</v>
      </c>
      <c r="H10" s="2">
        <v>0.3</v>
      </c>
      <c r="I10" s="2">
        <f t="shared" si="0"/>
        <v>0.015</v>
      </c>
      <c r="J10" s="4" t="s">
        <v>129</v>
      </c>
    </row>
    <row r="11" spans="1:10" ht="24.75" customHeight="1">
      <c r="A11" s="2">
        <v>9</v>
      </c>
      <c r="B11" s="10" t="s">
        <v>142</v>
      </c>
      <c r="C11" s="10" t="s">
        <v>76</v>
      </c>
      <c r="D11" s="10" t="s">
        <v>143</v>
      </c>
      <c r="E11" s="21" t="s">
        <v>144</v>
      </c>
      <c r="F11" s="2" t="s">
        <v>74</v>
      </c>
      <c r="G11" s="2" t="s">
        <v>446</v>
      </c>
      <c r="H11" s="2">
        <v>0.3</v>
      </c>
      <c r="I11" s="2">
        <f t="shared" si="0"/>
        <v>0.015</v>
      </c>
      <c r="J11" s="4" t="s">
        <v>129</v>
      </c>
    </row>
    <row r="12" spans="1:10" ht="24.75" customHeight="1">
      <c r="A12" s="2">
        <v>10</v>
      </c>
      <c r="B12" s="10" t="s">
        <v>145</v>
      </c>
      <c r="C12" s="10" t="s">
        <v>76</v>
      </c>
      <c r="D12" s="10" t="s">
        <v>209</v>
      </c>
      <c r="E12" s="21" t="s">
        <v>75</v>
      </c>
      <c r="F12" s="2" t="s">
        <v>71</v>
      </c>
      <c r="G12" s="2" t="s">
        <v>446</v>
      </c>
      <c r="H12" s="2">
        <v>0.3</v>
      </c>
      <c r="I12" s="2">
        <f t="shared" si="0"/>
        <v>0.015</v>
      </c>
      <c r="J12" s="4" t="s">
        <v>129</v>
      </c>
    </row>
    <row r="13" spans="1:10" ht="24.75" customHeight="1">
      <c r="A13" s="2">
        <v>11</v>
      </c>
      <c r="B13" s="10" t="s">
        <v>146</v>
      </c>
      <c r="C13" s="10" t="s">
        <v>76</v>
      </c>
      <c r="D13" s="10" t="s">
        <v>147</v>
      </c>
      <c r="E13" s="21" t="s">
        <v>210</v>
      </c>
      <c r="F13" s="2" t="s">
        <v>66</v>
      </c>
      <c r="G13" s="2" t="s">
        <v>446</v>
      </c>
      <c r="H13" s="2">
        <v>0.3</v>
      </c>
      <c r="I13" s="2">
        <f t="shared" si="0"/>
        <v>0.015</v>
      </c>
      <c r="J13" s="4" t="s">
        <v>129</v>
      </c>
    </row>
    <row r="14" spans="1:10" ht="24.75" customHeight="1">
      <c r="A14" s="2">
        <v>12</v>
      </c>
      <c r="B14" s="10" t="s">
        <v>148</v>
      </c>
      <c r="C14" s="10" t="s">
        <v>135</v>
      </c>
      <c r="D14" s="10" t="s">
        <v>147</v>
      </c>
      <c r="E14" s="21" t="s">
        <v>211</v>
      </c>
      <c r="F14" s="2" t="s">
        <v>212</v>
      </c>
      <c r="G14" s="2" t="s">
        <v>446</v>
      </c>
      <c r="H14" s="2">
        <v>0.3</v>
      </c>
      <c r="I14" s="2">
        <f t="shared" si="0"/>
        <v>0.015</v>
      </c>
      <c r="J14" s="4" t="s">
        <v>127</v>
      </c>
    </row>
    <row r="15" spans="1:10" ht="24.75" customHeight="1">
      <c r="A15" s="2">
        <v>13</v>
      </c>
      <c r="B15" s="10" t="s">
        <v>149</v>
      </c>
      <c r="C15" s="10" t="s">
        <v>61</v>
      </c>
      <c r="D15" s="10" t="s">
        <v>213</v>
      </c>
      <c r="E15" s="21" t="s">
        <v>77</v>
      </c>
      <c r="F15" s="3" t="s">
        <v>78</v>
      </c>
      <c r="G15" s="2" t="s">
        <v>446</v>
      </c>
      <c r="H15" s="2">
        <v>0.3</v>
      </c>
      <c r="I15" s="2">
        <f t="shared" si="0"/>
        <v>0.015</v>
      </c>
      <c r="J15" s="4" t="s">
        <v>150</v>
      </c>
    </row>
    <row r="16" spans="1:10" ht="24.75" customHeight="1">
      <c r="A16" s="2">
        <v>14</v>
      </c>
      <c r="B16" s="10" t="s">
        <v>151</v>
      </c>
      <c r="C16" s="10" t="s">
        <v>76</v>
      </c>
      <c r="D16" s="10" t="s">
        <v>123</v>
      </c>
      <c r="E16" s="21" t="s">
        <v>79</v>
      </c>
      <c r="F16" s="2" t="s">
        <v>80</v>
      </c>
      <c r="G16" s="2" t="s">
        <v>446</v>
      </c>
      <c r="H16" s="2">
        <v>0.3</v>
      </c>
      <c r="I16" s="2">
        <f t="shared" si="0"/>
        <v>0.015</v>
      </c>
      <c r="J16" s="4" t="s">
        <v>129</v>
      </c>
    </row>
    <row r="17" spans="1:10" ht="24.75" customHeight="1">
      <c r="A17" s="2">
        <v>15</v>
      </c>
      <c r="B17" s="25" t="s">
        <v>15</v>
      </c>
      <c r="C17" s="10" t="s">
        <v>16</v>
      </c>
      <c r="D17" s="10" t="s">
        <v>17</v>
      </c>
      <c r="E17" s="21" t="s">
        <v>18</v>
      </c>
      <c r="F17" s="2" t="s">
        <v>152</v>
      </c>
      <c r="G17" s="2" t="s">
        <v>446</v>
      </c>
      <c r="H17" s="2">
        <v>0.3</v>
      </c>
      <c r="I17" s="2">
        <f t="shared" si="0"/>
        <v>0.015</v>
      </c>
      <c r="J17" s="4" t="s">
        <v>127</v>
      </c>
    </row>
    <row r="18" spans="1:10" ht="24.75" customHeight="1">
      <c r="A18" s="2">
        <v>16</v>
      </c>
      <c r="B18" s="10" t="s">
        <v>153</v>
      </c>
      <c r="C18" s="10" t="s">
        <v>61</v>
      </c>
      <c r="D18" s="10" t="s">
        <v>19</v>
      </c>
      <c r="E18" s="21" t="s">
        <v>20</v>
      </c>
      <c r="F18" s="2" t="s">
        <v>154</v>
      </c>
      <c r="G18" s="2" t="s">
        <v>446</v>
      </c>
      <c r="H18" s="2">
        <v>0.3</v>
      </c>
      <c r="I18" s="2">
        <f t="shared" si="0"/>
        <v>0.015</v>
      </c>
      <c r="J18" s="4" t="s">
        <v>127</v>
      </c>
    </row>
    <row r="19" spans="1:10" ht="24.75" customHeight="1">
      <c r="A19" s="2">
        <v>17</v>
      </c>
      <c r="B19" s="10" t="s">
        <v>155</v>
      </c>
      <c r="C19" s="10" t="s">
        <v>61</v>
      </c>
      <c r="D19" s="10" t="s">
        <v>21</v>
      </c>
      <c r="E19" s="21" t="s">
        <v>22</v>
      </c>
      <c r="F19" s="2" t="s">
        <v>156</v>
      </c>
      <c r="G19" s="2" t="s">
        <v>446</v>
      </c>
      <c r="H19" s="2">
        <v>0.3</v>
      </c>
      <c r="I19" s="2">
        <f t="shared" si="0"/>
        <v>0.015</v>
      </c>
      <c r="J19" s="4" t="s">
        <v>127</v>
      </c>
    </row>
    <row r="20" spans="1:10" ht="24.75" customHeight="1">
      <c r="A20" s="2">
        <v>18</v>
      </c>
      <c r="B20" s="10" t="s">
        <v>157</v>
      </c>
      <c r="C20" s="10" t="s">
        <v>61</v>
      </c>
      <c r="D20" s="10" t="s">
        <v>23</v>
      </c>
      <c r="E20" s="21" t="s">
        <v>24</v>
      </c>
      <c r="F20" s="2" t="s">
        <v>158</v>
      </c>
      <c r="G20" s="2" t="s">
        <v>446</v>
      </c>
      <c r="H20" s="2">
        <v>0.3</v>
      </c>
      <c r="I20" s="2">
        <f t="shared" si="0"/>
        <v>0.015</v>
      </c>
      <c r="J20" s="4" t="s">
        <v>127</v>
      </c>
    </row>
    <row r="21" spans="1:10" ht="24.75" customHeight="1">
      <c r="A21" s="2">
        <v>19</v>
      </c>
      <c r="B21" s="10" t="s">
        <v>159</v>
      </c>
      <c r="C21" s="10" t="s">
        <v>76</v>
      </c>
      <c r="D21" s="10" t="s">
        <v>25</v>
      </c>
      <c r="E21" s="21" t="s">
        <v>26</v>
      </c>
      <c r="F21" s="2" t="s">
        <v>154</v>
      </c>
      <c r="G21" s="2" t="s">
        <v>446</v>
      </c>
      <c r="H21" s="2">
        <v>0.3</v>
      </c>
      <c r="I21" s="2">
        <f t="shared" si="0"/>
        <v>0.015</v>
      </c>
      <c r="J21" s="4" t="s">
        <v>129</v>
      </c>
    </row>
    <row r="22" spans="1:10" ht="24.75" customHeight="1">
      <c r="A22" s="2">
        <v>20</v>
      </c>
      <c r="B22" s="10" t="s">
        <v>160</v>
      </c>
      <c r="C22" s="10" t="s">
        <v>61</v>
      </c>
      <c r="D22" s="10" t="s">
        <v>28</v>
      </c>
      <c r="E22" s="21" t="s">
        <v>29</v>
      </c>
      <c r="F22" s="2" t="s">
        <v>214</v>
      </c>
      <c r="G22" s="2" t="s">
        <v>446</v>
      </c>
      <c r="H22" s="2">
        <v>0.3</v>
      </c>
      <c r="I22" s="2">
        <f t="shared" si="0"/>
        <v>0.015</v>
      </c>
      <c r="J22" s="4" t="s">
        <v>215</v>
      </c>
    </row>
    <row r="23" spans="1:10" ht="24.75" customHeight="1">
      <c r="A23" s="2">
        <v>21</v>
      </c>
      <c r="B23" s="10" t="s">
        <v>86</v>
      </c>
      <c r="C23" s="10" t="s">
        <v>76</v>
      </c>
      <c r="D23" s="10" t="s">
        <v>87</v>
      </c>
      <c r="E23" s="21" t="s">
        <v>216</v>
      </c>
      <c r="F23" s="2" t="s">
        <v>88</v>
      </c>
      <c r="G23" s="2" t="s">
        <v>446</v>
      </c>
      <c r="H23" s="2">
        <v>0.3</v>
      </c>
      <c r="I23" s="2">
        <f t="shared" si="0"/>
        <v>0.015</v>
      </c>
      <c r="J23" s="4" t="s">
        <v>127</v>
      </c>
    </row>
    <row r="24" spans="1:10" ht="24.75" customHeight="1">
      <c r="A24" s="2">
        <v>22</v>
      </c>
      <c r="B24" s="24" t="s">
        <v>162</v>
      </c>
      <c r="C24" s="24" t="s">
        <v>61</v>
      </c>
      <c r="D24" s="24" t="s">
        <v>93</v>
      </c>
      <c r="E24" s="22" t="s">
        <v>163</v>
      </c>
      <c r="F24" s="2" t="s">
        <v>89</v>
      </c>
      <c r="G24" s="2" t="s">
        <v>446</v>
      </c>
      <c r="H24" s="2">
        <v>0.3</v>
      </c>
      <c r="I24" s="2">
        <f t="shared" si="0"/>
        <v>0.015</v>
      </c>
      <c r="J24" s="4" t="s">
        <v>129</v>
      </c>
    </row>
    <row r="25" spans="1:10" ht="24.75" customHeight="1">
      <c r="A25" s="2">
        <v>23</v>
      </c>
      <c r="B25" s="10" t="s">
        <v>438</v>
      </c>
      <c r="C25" s="10" t="s">
        <v>63</v>
      </c>
      <c r="D25" s="10" t="s">
        <v>90</v>
      </c>
      <c r="E25" s="21" t="s">
        <v>217</v>
      </c>
      <c r="F25" s="2" t="s">
        <v>91</v>
      </c>
      <c r="G25" s="2" t="s">
        <v>446</v>
      </c>
      <c r="H25" s="2">
        <v>0.3</v>
      </c>
      <c r="I25" s="2">
        <f t="shared" si="0"/>
        <v>0.015</v>
      </c>
      <c r="J25" s="4" t="s">
        <v>218</v>
      </c>
    </row>
    <row r="26" spans="1:10" ht="24.75" customHeight="1">
      <c r="A26" s="2">
        <v>24</v>
      </c>
      <c r="B26" s="10" t="s">
        <v>92</v>
      </c>
      <c r="C26" s="10" t="s">
        <v>61</v>
      </c>
      <c r="D26" s="10" t="s">
        <v>93</v>
      </c>
      <c r="E26" s="21" t="s">
        <v>94</v>
      </c>
      <c r="F26" s="2" t="s">
        <v>95</v>
      </c>
      <c r="G26" s="2" t="s">
        <v>446</v>
      </c>
      <c r="H26" s="2">
        <v>0.3</v>
      </c>
      <c r="I26" s="2">
        <f t="shared" si="0"/>
        <v>0.015</v>
      </c>
      <c r="J26" s="4" t="s">
        <v>129</v>
      </c>
    </row>
    <row r="27" spans="1:10" ht="24.75" customHeight="1">
      <c r="A27" s="2">
        <v>25</v>
      </c>
      <c r="B27" s="10" t="s">
        <v>96</v>
      </c>
      <c r="C27" s="10" t="s">
        <v>76</v>
      </c>
      <c r="D27" s="10" t="s">
        <v>97</v>
      </c>
      <c r="E27" s="21" t="s">
        <v>219</v>
      </c>
      <c r="F27" s="2" t="s">
        <v>220</v>
      </c>
      <c r="G27" s="2" t="s">
        <v>446</v>
      </c>
      <c r="H27" s="2">
        <v>0.3</v>
      </c>
      <c r="I27" s="2">
        <f t="shared" si="0"/>
        <v>0.015</v>
      </c>
      <c r="J27" s="4" t="s">
        <v>221</v>
      </c>
    </row>
    <row r="28" spans="1:10" ht="24.75" customHeight="1">
      <c r="A28" s="2">
        <v>26</v>
      </c>
      <c r="B28" s="10" t="s">
        <v>98</v>
      </c>
      <c r="C28" s="10" t="s">
        <v>61</v>
      </c>
      <c r="D28" s="10" t="s">
        <v>97</v>
      </c>
      <c r="E28" s="21" t="s">
        <v>222</v>
      </c>
      <c r="F28" s="2" t="s">
        <v>99</v>
      </c>
      <c r="G28" s="2" t="s">
        <v>446</v>
      </c>
      <c r="H28" s="2">
        <v>0.3</v>
      </c>
      <c r="I28" s="2">
        <f t="shared" si="0"/>
        <v>0.015</v>
      </c>
      <c r="J28" s="4" t="s">
        <v>127</v>
      </c>
    </row>
    <row r="29" spans="1:10" ht="24.75" customHeight="1">
      <c r="A29" s="2">
        <v>27</v>
      </c>
      <c r="B29" s="10" t="s">
        <v>100</v>
      </c>
      <c r="C29" s="10" t="s">
        <v>76</v>
      </c>
      <c r="D29" s="10" t="s">
        <v>97</v>
      </c>
      <c r="E29" s="21" t="s">
        <v>223</v>
      </c>
      <c r="F29" s="2" t="s">
        <v>99</v>
      </c>
      <c r="G29" s="2" t="s">
        <v>446</v>
      </c>
      <c r="H29" s="2">
        <v>0.3</v>
      </c>
      <c r="I29" s="2">
        <f t="shared" si="0"/>
        <v>0.015</v>
      </c>
      <c r="J29" s="4" t="s">
        <v>224</v>
      </c>
    </row>
    <row r="30" spans="1:10" ht="24.75" customHeight="1">
      <c r="A30" s="2">
        <v>28</v>
      </c>
      <c r="B30" s="10" t="s">
        <v>101</v>
      </c>
      <c r="C30" s="10" t="s">
        <v>61</v>
      </c>
      <c r="D30" s="10" t="s">
        <v>97</v>
      </c>
      <c r="E30" s="21" t="s">
        <v>165</v>
      </c>
      <c r="F30" s="2" t="s">
        <v>91</v>
      </c>
      <c r="G30" s="2" t="s">
        <v>446</v>
      </c>
      <c r="H30" s="2">
        <v>0.3</v>
      </c>
      <c r="I30" s="2">
        <f t="shared" si="0"/>
        <v>0.015</v>
      </c>
      <c r="J30" s="4" t="s">
        <v>161</v>
      </c>
    </row>
    <row r="31" spans="1:10" ht="24.75" customHeight="1">
      <c r="A31" s="2">
        <v>29</v>
      </c>
      <c r="B31" s="10" t="s">
        <v>102</v>
      </c>
      <c r="C31" s="10" t="s">
        <v>103</v>
      </c>
      <c r="D31" s="10" t="s">
        <v>104</v>
      </c>
      <c r="E31" s="21" t="s">
        <v>166</v>
      </c>
      <c r="F31" s="2" t="s">
        <v>225</v>
      </c>
      <c r="G31" s="2" t="s">
        <v>446</v>
      </c>
      <c r="H31" s="2">
        <v>0.3</v>
      </c>
      <c r="I31" s="2">
        <f t="shared" si="0"/>
        <v>0.015</v>
      </c>
      <c r="J31" s="4" t="s">
        <v>164</v>
      </c>
    </row>
    <row r="32" spans="1:10" ht="24.75" customHeight="1">
      <c r="A32" s="2">
        <v>30</v>
      </c>
      <c r="B32" s="10" t="s">
        <v>105</v>
      </c>
      <c r="C32" s="10" t="s">
        <v>103</v>
      </c>
      <c r="D32" s="10" t="s">
        <v>104</v>
      </c>
      <c r="E32" s="21" t="s">
        <v>106</v>
      </c>
      <c r="F32" s="2" t="s">
        <v>226</v>
      </c>
      <c r="G32" s="2" t="s">
        <v>446</v>
      </c>
      <c r="H32" s="2">
        <v>0.3</v>
      </c>
      <c r="I32" s="2">
        <f t="shared" si="0"/>
        <v>0.015</v>
      </c>
      <c r="J32" s="4" t="s">
        <v>227</v>
      </c>
    </row>
    <row r="33" spans="1:10" ht="24.75" customHeight="1">
      <c r="A33" s="2">
        <v>31</v>
      </c>
      <c r="B33" s="10" t="s">
        <v>107</v>
      </c>
      <c r="C33" s="10" t="s">
        <v>76</v>
      </c>
      <c r="D33" s="10" t="s">
        <v>93</v>
      </c>
      <c r="E33" s="21" t="s">
        <v>228</v>
      </c>
      <c r="F33" s="2" t="s">
        <v>99</v>
      </c>
      <c r="G33" s="2" t="s">
        <v>446</v>
      </c>
      <c r="H33" s="2">
        <v>0.3</v>
      </c>
      <c r="I33" s="2">
        <f t="shared" si="0"/>
        <v>0.015</v>
      </c>
      <c r="J33" s="4" t="s">
        <v>127</v>
      </c>
    </row>
    <row r="34" spans="1:10" ht="24.75" customHeight="1">
      <c r="A34" s="2">
        <v>32</v>
      </c>
      <c r="B34" s="10" t="s">
        <v>108</v>
      </c>
      <c r="C34" s="10" t="s">
        <v>76</v>
      </c>
      <c r="D34" s="10" t="s">
        <v>229</v>
      </c>
      <c r="E34" s="21" t="s">
        <v>32</v>
      </c>
      <c r="F34" s="2" t="s">
        <v>99</v>
      </c>
      <c r="G34" s="2" t="s">
        <v>446</v>
      </c>
      <c r="H34" s="2">
        <v>0.3</v>
      </c>
      <c r="I34" s="2">
        <f t="shared" si="0"/>
        <v>0.015</v>
      </c>
      <c r="J34" s="4" t="s">
        <v>127</v>
      </c>
    </row>
    <row r="35" spans="1:10" ht="24.75" customHeight="1">
      <c r="A35" s="2">
        <v>33</v>
      </c>
      <c r="B35" s="10" t="s">
        <v>230</v>
      </c>
      <c r="C35" s="10" t="s">
        <v>61</v>
      </c>
      <c r="D35" s="10" t="s">
        <v>93</v>
      </c>
      <c r="E35" s="21" t="s">
        <v>231</v>
      </c>
      <c r="F35" s="2" t="s">
        <v>109</v>
      </c>
      <c r="G35" s="2" t="s">
        <v>446</v>
      </c>
      <c r="H35" s="2">
        <v>0.3</v>
      </c>
      <c r="I35" s="2">
        <f t="shared" si="0"/>
        <v>0.015</v>
      </c>
      <c r="J35" s="4" t="s">
        <v>150</v>
      </c>
    </row>
    <row r="36" spans="1:10" ht="24.75" customHeight="1">
      <c r="A36" s="2">
        <v>34</v>
      </c>
      <c r="B36" s="10" t="s">
        <v>110</v>
      </c>
      <c r="C36" s="10" t="s">
        <v>76</v>
      </c>
      <c r="D36" s="10" t="s">
        <v>93</v>
      </c>
      <c r="E36" s="21" t="s">
        <v>111</v>
      </c>
      <c r="F36" s="2" t="s">
        <v>95</v>
      </c>
      <c r="G36" s="2" t="s">
        <v>446</v>
      </c>
      <c r="H36" s="2">
        <v>0.3</v>
      </c>
      <c r="I36" s="2">
        <f t="shared" si="0"/>
        <v>0.015</v>
      </c>
      <c r="J36" s="4" t="s">
        <v>127</v>
      </c>
    </row>
    <row r="37" spans="1:10" ht="24.75" customHeight="1">
      <c r="A37" s="2">
        <v>35</v>
      </c>
      <c r="B37" s="10" t="s">
        <v>439</v>
      </c>
      <c r="C37" s="10" t="s">
        <v>232</v>
      </c>
      <c r="D37" s="10" t="s">
        <v>114</v>
      </c>
      <c r="E37" s="21" t="s">
        <v>167</v>
      </c>
      <c r="F37" s="2" t="s">
        <v>112</v>
      </c>
      <c r="G37" s="2" t="s">
        <v>446</v>
      </c>
      <c r="H37" s="2">
        <v>0.3</v>
      </c>
      <c r="I37" s="2">
        <f t="shared" si="0"/>
        <v>0.015</v>
      </c>
      <c r="J37" s="4" t="s">
        <v>127</v>
      </c>
    </row>
    <row r="38" spans="1:10" ht="24.75" customHeight="1">
      <c r="A38" s="2">
        <v>36</v>
      </c>
      <c r="B38" s="10" t="s">
        <v>168</v>
      </c>
      <c r="C38" s="10" t="s">
        <v>61</v>
      </c>
      <c r="D38" s="10" t="s">
        <v>114</v>
      </c>
      <c r="E38" s="21" t="s">
        <v>233</v>
      </c>
      <c r="F38" s="2" t="s">
        <v>234</v>
      </c>
      <c r="G38" s="2" t="s">
        <v>446</v>
      </c>
      <c r="H38" s="2">
        <v>0.3</v>
      </c>
      <c r="I38" s="2">
        <f t="shared" si="0"/>
        <v>0.015</v>
      </c>
      <c r="J38" s="4" t="s">
        <v>127</v>
      </c>
    </row>
    <row r="39" spans="1:10" ht="24.75" customHeight="1">
      <c r="A39" s="2">
        <v>37</v>
      </c>
      <c r="B39" s="10" t="s">
        <v>441</v>
      </c>
      <c r="C39" s="10" t="s">
        <v>235</v>
      </c>
      <c r="D39" s="10" t="s">
        <v>236</v>
      </c>
      <c r="E39" s="21" t="s">
        <v>237</v>
      </c>
      <c r="F39" s="2" t="s">
        <v>234</v>
      </c>
      <c r="G39" s="2" t="s">
        <v>446</v>
      </c>
      <c r="H39" s="2">
        <v>0.3</v>
      </c>
      <c r="I39" s="2">
        <f t="shared" si="0"/>
        <v>0.015</v>
      </c>
      <c r="J39" s="4" t="s">
        <v>127</v>
      </c>
    </row>
    <row r="40" spans="1:10" ht="24.75" customHeight="1">
      <c r="A40" s="2">
        <v>38</v>
      </c>
      <c r="B40" s="10" t="s">
        <v>169</v>
      </c>
      <c r="C40" s="10" t="s">
        <v>76</v>
      </c>
      <c r="D40" s="10" t="s">
        <v>114</v>
      </c>
      <c r="E40" s="21" t="s">
        <v>238</v>
      </c>
      <c r="F40" s="2" t="s">
        <v>113</v>
      </c>
      <c r="G40" s="2" t="s">
        <v>446</v>
      </c>
      <c r="H40" s="2">
        <v>0.3</v>
      </c>
      <c r="I40" s="2">
        <f t="shared" si="0"/>
        <v>0.015</v>
      </c>
      <c r="J40" s="4" t="s">
        <v>129</v>
      </c>
    </row>
    <row r="41" spans="1:10" ht="24.75" customHeight="1">
      <c r="A41" s="2">
        <v>39</v>
      </c>
      <c r="B41" s="10" t="s">
        <v>170</v>
      </c>
      <c r="C41" s="10" t="s">
        <v>239</v>
      </c>
      <c r="D41" s="10" t="s">
        <v>236</v>
      </c>
      <c r="E41" s="21" t="s">
        <v>240</v>
      </c>
      <c r="F41" s="2" t="s">
        <v>115</v>
      </c>
      <c r="G41" s="2" t="s">
        <v>446</v>
      </c>
      <c r="H41" s="2">
        <v>0.3</v>
      </c>
      <c r="I41" s="2">
        <f t="shared" si="0"/>
        <v>0.015</v>
      </c>
      <c r="J41" s="4" t="s">
        <v>127</v>
      </c>
    </row>
    <row r="42" spans="1:10" ht="24.75" customHeight="1">
      <c r="A42" s="2">
        <v>40</v>
      </c>
      <c r="B42" s="10" t="s">
        <v>440</v>
      </c>
      <c r="C42" s="10" t="s">
        <v>241</v>
      </c>
      <c r="D42" s="10" t="s">
        <v>114</v>
      </c>
      <c r="E42" s="21" t="s">
        <v>242</v>
      </c>
      <c r="F42" s="2" t="s">
        <v>243</v>
      </c>
      <c r="G42" s="2" t="s">
        <v>446</v>
      </c>
      <c r="H42" s="2">
        <v>0.3</v>
      </c>
      <c r="I42" s="2">
        <f t="shared" si="0"/>
        <v>0.015</v>
      </c>
      <c r="J42" s="4" t="s">
        <v>127</v>
      </c>
    </row>
    <row r="43" spans="1:10" ht="24.75" customHeight="1">
      <c r="A43" s="2">
        <v>41</v>
      </c>
      <c r="B43" s="10" t="s">
        <v>116</v>
      </c>
      <c r="C43" s="10" t="s">
        <v>117</v>
      </c>
      <c r="D43" s="10" t="s">
        <v>114</v>
      </c>
      <c r="E43" s="21" t="s">
        <v>244</v>
      </c>
      <c r="F43" s="2" t="s">
        <v>115</v>
      </c>
      <c r="G43" s="2" t="s">
        <v>446</v>
      </c>
      <c r="H43" s="2">
        <v>0.3</v>
      </c>
      <c r="I43" s="2">
        <f t="shared" si="0"/>
        <v>0.015</v>
      </c>
      <c r="J43" s="4" t="s">
        <v>127</v>
      </c>
    </row>
    <row r="44" spans="1:10" ht="24.75" customHeight="1">
      <c r="A44" s="2">
        <v>42</v>
      </c>
      <c r="B44" s="10" t="s">
        <v>171</v>
      </c>
      <c r="C44" s="10" t="s">
        <v>33</v>
      </c>
      <c r="D44" s="10" t="s">
        <v>114</v>
      </c>
      <c r="E44" s="21" t="s">
        <v>245</v>
      </c>
      <c r="F44" s="2" t="s">
        <v>113</v>
      </c>
      <c r="G44" s="2" t="s">
        <v>446</v>
      </c>
      <c r="H44" s="2">
        <v>0.3</v>
      </c>
      <c r="I44" s="2">
        <f t="shared" si="0"/>
        <v>0.015</v>
      </c>
      <c r="J44" s="4" t="s">
        <v>127</v>
      </c>
    </row>
    <row r="45" spans="1:10" ht="24.75" customHeight="1">
      <c r="A45" s="2">
        <v>43</v>
      </c>
      <c r="B45" s="10" t="s">
        <v>246</v>
      </c>
      <c r="C45" s="10" t="s">
        <v>247</v>
      </c>
      <c r="D45" s="10" t="s">
        <v>248</v>
      </c>
      <c r="E45" s="21" t="s">
        <v>118</v>
      </c>
      <c r="F45" s="2" t="s">
        <v>113</v>
      </c>
      <c r="G45" s="2" t="s">
        <v>446</v>
      </c>
      <c r="H45" s="2">
        <v>0.3</v>
      </c>
      <c r="I45" s="2">
        <f t="shared" si="0"/>
        <v>0.015</v>
      </c>
      <c r="J45" s="4" t="s">
        <v>127</v>
      </c>
    </row>
    <row r="46" spans="1:10" ht="24.75" customHeight="1">
      <c r="A46" s="2">
        <v>44</v>
      </c>
      <c r="B46" s="10" t="s">
        <v>172</v>
      </c>
      <c r="C46" s="10" t="s">
        <v>33</v>
      </c>
      <c r="D46" s="10" t="s">
        <v>87</v>
      </c>
      <c r="E46" s="21" t="s">
        <v>34</v>
      </c>
      <c r="F46" s="2" t="s">
        <v>35</v>
      </c>
      <c r="G46" s="2" t="s">
        <v>446</v>
      </c>
      <c r="H46" s="2">
        <v>0.3</v>
      </c>
      <c r="I46" s="2">
        <f t="shared" si="0"/>
        <v>0.015</v>
      </c>
      <c r="J46" s="4" t="s">
        <v>129</v>
      </c>
    </row>
    <row r="47" spans="1:10" ht="24.75" customHeight="1">
      <c r="A47" s="2">
        <v>45</v>
      </c>
      <c r="B47" s="10" t="s">
        <v>173</v>
      </c>
      <c r="C47" s="10" t="s">
        <v>33</v>
      </c>
      <c r="D47" s="10" t="s">
        <v>87</v>
      </c>
      <c r="E47" s="21" t="s">
        <v>119</v>
      </c>
      <c r="F47" s="2" t="s">
        <v>35</v>
      </c>
      <c r="G47" s="2" t="s">
        <v>446</v>
      </c>
      <c r="H47" s="2">
        <v>0.3</v>
      </c>
      <c r="I47" s="2">
        <f t="shared" si="0"/>
        <v>0.015</v>
      </c>
      <c r="J47" s="4" t="s">
        <v>174</v>
      </c>
    </row>
    <row r="48" spans="1:10" ht="24.75" customHeight="1">
      <c r="A48" s="2">
        <v>46</v>
      </c>
      <c r="B48" s="10" t="s">
        <v>175</v>
      </c>
      <c r="C48" s="10" t="s">
        <v>33</v>
      </c>
      <c r="D48" s="10" t="s">
        <v>97</v>
      </c>
      <c r="E48" s="21" t="s">
        <v>176</v>
      </c>
      <c r="F48" s="2" t="s">
        <v>120</v>
      </c>
      <c r="G48" s="2" t="s">
        <v>446</v>
      </c>
      <c r="H48" s="2">
        <v>0.3</v>
      </c>
      <c r="I48" s="2">
        <f t="shared" si="0"/>
        <v>0.015</v>
      </c>
      <c r="J48" s="4" t="s">
        <v>177</v>
      </c>
    </row>
    <row r="49" spans="1:10" ht="24.75" customHeight="1">
      <c r="A49" s="2">
        <v>47</v>
      </c>
      <c r="B49" s="10" t="s">
        <v>6</v>
      </c>
      <c r="C49" s="10" t="s">
        <v>61</v>
      </c>
      <c r="D49" s="10" t="s">
        <v>8</v>
      </c>
      <c r="E49" s="21" t="s">
        <v>5</v>
      </c>
      <c r="F49" s="2" t="s">
        <v>7</v>
      </c>
      <c r="G49" s="2" t="s">
        <v>446</v>
      </c>
      <c r="H49" s="2">
        <v>0.3</v>
      </c>
      <c r="I49" s="2">
        <f t="shared" si="0"/>
        <v>0.015</v>
      </c>
      <c r="J49" s="4" t="s">
        <v>249</v>
      </c>
    </row>
    <row r="50" spans="1:10" ht="24.75" customHeight="1">
      <c r="A50" s="2">
        <v>48</v>
      </c>
      <c r="B50" s="10" t="s">
        <v>442</v>
      </c>
      <c r="C50" s="10" t="s">
        <v>443</v>
      </c>
      <c r="D50" s="10" t="s">
        <v>36</v>
      </c>
      <c r="E50" s="21" t="s">
        <v>58</v>
      </c>
      <c r="F50" s="2" t="s">
        <v>7</v>
      </c>
      <c r="G50" s="2" t="s">
        <v>446</v>
      </c>
      <c r="H50" s="2">
        <v>0.3</v>
      </c>
      <c r="I50" s="2">
        <f t="shared" si="0"/>
        <v>0.015</v>
      </c>
      <c r="J50" s="4" t="s">
        <v>178</v>
      </c>
    </row>
    <row r="51" spans="1:10" ht="24.75" customHeight="1">
      <c r="A51" s="2">
        <v>49</v>
      </c>
      <c r="B51" s="10" t="s">
        <v>121</v>
      </c>
      <c r="C51" s="10" t="s">
        <v>61</v>
      </c>
      <c r="D51" s="10" t="s">
        <v>250</v>
      </c>
      <c r="E51" s="21" t="s">
        <v>271</v>
      </c>
      <c r="F51" s="2" t="s">
        <v>272</v>
      </c>
      <c r="G51" s="2" t="s">
        <v>446</v>
      </c>
      <c r="H51" s="2">
        <v>0.3</v>
      </c>
      <c r="I51" s="2">
        <f t="shared" si="0"/>
        <v>0.015</v>
      </c>
      <c r="J51" s="4" t="s">
        <v>129</v>
      </c>
    </row>
    <row r="52" spans="1:10" ht="24.75" customHeight="1">
      <c r="A52" s="2">
        <v>50</v>
      </c>
      <c r="B52" s="10" t="s">
        <v>9</v>
      </c>
      <c r="C52" s="10" t="s">
        <v>10</v>
      </c>
      <c r="D52" s="10" t="s">
        <v>11</v>
      </c>
      <c r="E52" s="23" t="s">
        <v>122</v>
      </c>
      <c r="F52" s="2" t="s">
        <v>12</v>
      </c>
      <c r="G52" s="2" t="s">
        <v>446</v>
      </c>
      <c r="H52" s="2">
        <v>0.3</v>
      </c>
      <c r="I52" s="2">
        <f t="shared" si="0"/>
        <v>0.015</v>
      </c>
      <c r="J52" s="4" t="s">
        <v>249</v>
      </c>
    </row>
    <row r="53" spans="1:10" ht="24.75" customHeight="1">
      <c r="A53" s="2">
        <v>51</v>
      </c>
      <c r="B53" s="10" t="s">
        <v>179</v>
      </c>
      <c r="C53" s="10" t="s">
        <v>61</v>
      </c>
      <c r="D53" s="10" t="s">
        <v>447</v>
      </c>
      <c r="E53" s="21" t="s">
        <v>13</v>
      </c>
      <c r="F53" s="2" t="s">
        <v>180</v>
      </c>
      <c r="G53" s="2" t="s">
        <v>446</v>
      </c>
      <c r="H53" s="2">
        <v>0.3</v>
      </c>
      <c r="I53" s="2">
        <f t="shared" si="0"/>
        <v>0.015</v>
      </c>
      <c r="J53" s="4" t="s">
        <v>249</v>
      </c>
    </row>
    <row r="54" spans="1:10" ht="24.75" customHeight="1">
      <c r="A54" s="2">
        <v>52</v>
      </c>
      <c r="B54" s="10" t="s">
        <v>181</v>
      </c>
      <c r="C54" s="10" t="s">
        <v>182</v>
      </c>
      <c r="D54" s="10" t="s">
        <v>447</v>
      </c>
      <c r="E54" s="21" t="s">
        <v>14</v>
      </c>
      <c r="F54" s="2" t="s">
        <v>183</v>
      </c>
      <c r="G54" s="2" t="s">
        <v>446</v>
      </c>
      <c r="H54" s="2">
        <v>0.3</v>
      </c>
      <c r="I54" s="2">
        <f t="shared" si="0"/>
        <v>0.015</v>
      </c>
      <c r="J54" s="4" t="s">
        <v>249</v>
      </c>
    </row>
    <row r="55" spans="1:10" ht="24.75" customHeight="1">
      <c r="A55" s="2">
        <v>53</v>
      </c>
      <c r="B55" s="10" t="s">
        <v>184</v>
      </c>
      <c r="C55" s="10" t="s">
        <v>185</v>
      </c>
      <c r="D55" s="10" t="s">
        <v>123</v>
      </c>
      <c r="E55" s="21" t="s">
        <v>186</v>
      </c>
      <c r="F55" s="2" t="s">
        <v>187</v>
      </c>
      <c r="G55" s="2" t="s">
        <v>446</v>
      </c>
      <c r="H55" s="2">
        <v>0.3</v>
      </c>
      <c r="I55" s="2">
        <f t="shared" si="0"/>
        <v>0.015</v>
      </c>
      <c r="J55" s="4" t="s">
        <v>129</v>
      </c>
    </row>
    <row r="56" spans="1:10" ht="24.75" customHeight="1">
      <c r="A56" s="2">
        <v>54</v>
      </c>
      <c r="B56" s="10" t="s">
        <v>188</v>
      </c>
      <c r="C56" s="10" t="s">
        <v>182</v>
      </c>
      <c r="D56" s="10" t="s">
        <v>31</v>
      </c>
      <c r="E56" s="21" t="s">
        <v>30</v>
      </c>
      <c r="F56" s="2" t="s">
        <v>251</v>
      </c>
      <c r="G56" s="2" t="s">
        <v>446</v>
      </c>
      <c r="H56" s="2">
        <v>0.3</v>
      </c>
      <c r="I56" s="2">
        <f t="shared" si="0"/>
        <v>0.015</v>
      </c>
      <c r="J56" s="4" t="s">
        <v>249</v>
      </c>
    </row>
    <row r="57" spans="1:10" ht="24.75" customHeight="1">
      <c r="A57" s="2">
        <v>55</v>
      </c>
      <c r="B57" s="10" t="s">
        <v>38</v>
      </c>
      <c r="C57" s="10" t="s">
        <v>252</v>
      </c>
      <c r="D57" s="10" t="s">
        <v>36</v>
      </c>
      <c r="E57" s="21" t="s">
        <v>37</v>
      </c>
      <c r="F57" s="2" t="s">
        <v>253</v>
      </c>
      <c r="G57" s="2" t="s">
        <v>446</v>
      </c>
      <c r="H57" s="2">
        <v>0.3</v>
      </c>
      <c r="I57" s="2">
        <f t="shared" si="0"/>
        <v>0.015</v>
      </c>
      <c r="J57" s="4" t="s">
        <v>127</v>
      </c>
    </row>
    <row r="58" spans="1:10" ht="24.75" customHeight="1">
      <c r="A58" s="2">
        <v>56</v>
      </c>
      <c r="B58" s="10" t="s">
        <v>41</v>
      </c>
      <c r="C58" s="10" t="s">
        <v>42</v>
      </c>
      <c r="D58" s="10" t="s">
        <v>43</v>
      </c>
      <c r="E58" s="21" t="s">
        <v>44</v>
      </c>
      <c r="F58" s="2" t="s">
        <v>254</v>
      </c>
      <c r="G58" s="2" t="s">
        <v>446</v>
      </c>
      <c r="H58" s="2">
        <v>0.3</v>
      </c>
      <c r="I58" s="2">
        <f t="shared" si="0"/>
        <v>0.015</v>
      </c>
      <c r="J58" s="4" t="s">
        <v>161</v>
      </c>
    </row>
    <row r="59" spans="1:10" ht="24.75" customHeight="1">
      <c r="A59" s="2">
        <v>57</v>
      </c>
      <c r="B59" s="10" t="s">
        <v>48</v>
      </c>
      <c r="C59" s="10" t="s">
        <v>16</v>
      </c>
      <c r="D59" s="10" t="s">
        <v>49</v>
      </c>
      <c r="E59" s="21" t="s">
        <v>50</v>
      </c>
      <c r="F59" s="2" t="s">
        <v>124</v>
      </c>
      <c r="G59" s="2" t="s">
        <v>446</v>
      </c>
      <c r="H59" s="2">
        <v>0.3</v>
      </c>
      <c r="I59" s="2">
        <f t="shared" si="0"/>
        <v>0.015</v>
      </c>
      <c r="J59" s="4" t="s">
        <v>161</v>
      </c>
    </row>
    <row r="60" spans="1:10" ht="24.75" customHeight="1">
      <c r="A60" s="2">
        <v>58</v>
      </c>
      <c r="B60" s="10" t="s">
        <v>51</v>
      </c>
      <c r="C60" s="10" t="s">
        <v>33</v>
      </c>
      <c r="D60" s="10" t="s">
        <v>52</v>
      </c>
      <c r="E60" s="21" t="s">
        <v>53</v>
      </c>
      <c r="F60" s="2" t="s">
        <v>255</v>
      </c>
      <c r="G60" s="2" t="s">
        <v>446</v>
      </c>
      <c r="H60" s="2">
        <v>0.3</v>
      </c>
      <c r="I60" s="2">
        <f t="shared" si="0"/>
        <v>0.015</v>
      </c>
      <c r="J60" s="4" t="s">
        <v>161</v>
      </c>
    </row>
    <row r="61" spans="1:10" ht="24.75" customHeight="1">
      <c r="A61" s="2">
        <v>59</v>
      </c>
      <c r="B61" s="10" t="s">
        <v>54</v>
      </c>
      <c r="C61" s="10" t="s">
        <v>61</v>
      </c>
      <c r="D61" s="10" t="s">
        <v>114</v>
      </c>
      <c r="E61" s="21" t="s">
        <v>55</v>
      </c>
      <c r="F61" s="2" t="s">
        <v>254</v>
      </c>
      <c r="G61" s="2" t="s">
        <v>446</v>
      </c>
      <c r="H61" s="2">
        <v>0.3</v>
      </c>
      <c r="I61" s="2">
        <f t="shared" si="0"/>
        <v>0.015</v>
      </c>
      <c r="J61" s="4" t="s">
        <v>161</v>
      </c>
    </row>
    <row r="62" spans="1:10" ht="24.75" customHeight="1">
      <c r="A62" s="2">
        <v>60</v>
      </c>
      <c r="B62" s="10" t="s">
        <v>189</v>
      </c>
      <c r="C62" s="10" t="s">
        <v>256</v>
      </c>
      <c r="D62" s="10" t="s">
        <v>257</v>
      </c>
      <c r="E62" s="21" t="s">
        <v>258</v>
      </c>
      <c r="F62" s="2" t="s">
        <v>125</v>
      </c>
      <c r="G62" s="2" t="s">
        <v>446</v>
      </c>
      <c r="H62" s="2">
        <v>0.3</v>
      </c>
      <c r="I62" s="2">
        <f t="shared" si="0"/>
        <v>0.015</v>
      </c>
      <c r="J62" s="4" t="s">
        <v>249</v>
      </c>
    </row>
    <row r="63" spans="1:10" ht="24.75" customHeight="1">
      <c r="A63" s="2">
        <v>61</v>
      </c>
      <c r="B63" s="10" t="s">
        <v>39</v>
      </c>
      <c r="C63" s="10" t="s">
        <v>135</v>
      </c>
      <c r="D63" s="10" t="s">
        <v>104</v>
      </c>
      <c r="E63" s="21" t="s">
        <v>40</v>
      </c>
      <c r="F63" s="2" t="s">
        <v>126</v>
      </c>
      <c r="G63" s="2" t="s">
        <v>446</v>
      </c>
      <c r="H63" s="2">
        <v>0.3</v>
      </c>
      <c r="I63" s="2">
        <f t="shared" si="0"/>
        <v>0.015</v>
      </c>
      <c r="J63" s="4" t="s">
        <v>249</v>
      </c>
    </row>
    <row r="64" spans="1:10" ht="24.75" customHeight="1">
      <c r="A64" s="2">
        <v>62</v>
      </c>
      <c r="B64" s="16" t="s">
        <v>190</v>
      </c>
      <c r="C64" s="10" t="s">
        <v>57</v>
      </c>
      <c r="D64" s="10" t="s">
        <v>263</v>
      </c>
      <c r="E64" s="21" t="s">
        <v>56</v>
      </c>
      <c r="F64" s="2" t="s">
        <v>191</v>
      </c>
      <c r="G64" s="2" t="s">
        <v>446</v>
      </c>
      <c r="H64" s="2">
        <v>0.3</v>
      </c>
      <c r="I64" s="2">
        <f t="shared" si="0"/>
        <v>0.015</v>
      </c>
      <c r="J64" s="4" t="s">
        <v>249</v>
      </c>
    </row>
    <row r="65" spans="1:10" ht="24.75" customHeight="1">
      <c r="A65" s="2">
        <v>63</v>
      </c>
      <c r="B65" s="10" t="s">
        <v>259</v>
      </c>
      <c r="C65" s="10" t="s">
        <v>256</v>
      </c>
      <c r="D65" s="10" t="s">
        <v>257</v>
      </c>
      <c r="E65" s="21" t="s">
        <v>260</v>
      </c>
      <c r="F65" s="2" t="s">
        <v>192</v>
      </c>
      <c r="G65" s="2" t="s">
        <v>446</v>
      </c>
      <c r="H65" s="2">
        <v>0.3</v>
      </c>
      <c r="I65" s="2">
        <f t="shared" si="0"/>
        <v>0.015</v>
      </c>
      <c r="J65" s="4" t="s">
        <v>261</v>
      </c>
    </row>
    <row r="66" spans="1:10" ht="24.75" customHeight="1">
      <c r="A66" s="2">
        <v>64</v>
      </c>
      <c r="B66" s="10" t="s">
        <v>193</v>
      </c>
      <c r="C66" s="10" t="s">
        <v>262</v>
      </c>
      <c r="D66" s="10" t="s">
        <v>263</v>
      </c>
      <c r="E66" s="21" t="s">
        <v>59</v>
      </c>
      <c r="F66" s="2" t="s">
        <v>264</v>
      </c>
      <c r="G66" s="2" t="s">
        <v>446</v>
      </c>
      <c r="H66" s="2">
        <v>0.3</v>
      </c>
      <c r="I66" s="2">
        <f t="shared" si="0"/>
        <v>0.015</v>
      </c>
      <c r="J66" s="4" t="s">
        <v>261</v>
      </c>
    </row>
    <row r="67" spans="1:10" ht="24.75" customHeight="1">
      <c r="A67" s="2">
        <v>65</v>
      </c>
      <c r="B67" s="10" t="s">
        <v>81</v>
      </c>
      <c r="C67" s="10" t="s">
        <v>65</v>
      </c>
      <c r="D67" s="10" t="s">
        <v>82</v>
      </c>
      <c r="E67" s="21" t="s">
        <v>194</v>
      </c>
      <c r="F67" s="2" t="s">
        <v>83</v>
      </c>
      <c r="G67" s="2" t="s">
        <v>446</v>
      </c>
      <c r="H67" s="2"/>
      <c r="I67" s="2"/>
      <c r="J67" s="4" t="s">
        <v>128</v>
      </c>
    </row>
    <row r="68" spans="1:10" ht="24.75" customHeight="1">
      <c r="A68" s="2">
        <v>66</v>
      </c>
      <c r="B68" s="10" t="s">
        <v>265</v>
      </c>
      <c r="C68" s="10" t="s">
        <v>266</v>
      </c>
      <c r="D68" s="10" t="s">
        <v>267</v>
      </c>
      <c r="E68" s="21" t="s">
        <v>268</v>
      </c>
      <c r="F68" s="2" t="s">
        <v>84</v>
      </c>
      <c r="G68" s="2" t="s">
        <v>446</v>
      </c>
      <c r="H68" s="2"/>
      <c r="I68" s="2"/>
      <c r="J68" s="4" t="s">
        <v>128</v>
      </c>
    </row>
    <row r="69" spans="1:10" ht="24.75" customHeight="1">
      <c r="A69" s="2">
        <v>67</v>
      </c>
      <c r="B69" s="10" t="s">
        <v>45</v>
      </c>
      <c r="C69" s="10" t="s">
        <v>46</v>
      </c>
      <c r="D69" s="10" t="s">
        <v>21</v>
      </c>
      <c r="E69" s="21" t="s">
        <v>47</v>
      </c>
      <c r="F69" s="2" t="s">
        <v>269</v>
      </c>
      <c r="G69" s="2" t="s">
        <v>446</v>
      </c>
      <c r="H69" s="2"/>
      <c r="I69" s="2"/>
      <c r="J69" s="4" t="s">
        <v>195</v>
      </c>
    </row>
    <row r="70" spans="1:10" ht="24.75" customHeight="1">
      <c r="A70" s="2">
        <v>68</v>
      </c>
      <c r="B70" s="10" t="s">
        <v>270</v>
      </c>
      <c r="C70" s="10" t="s">
        <v>266</v>
      </c>
      <c r="D70" s="10" t="s">
        <v>21</v>
      </c>
      <c r="E70" s="21" t="s">
        <v>27</v>
      </c>
      <c r="F70" s="2" t="s">
        <v>196</v>
      </c>
      <c r="G70" s="2" t="s">
        <v>446</v>
      </c>
      <c r="H70" s="2"/>
      <c r="I70" s="2"/>
      <c r="J70" s="4" t="s">
        <v>128</v>
      </c>
    </row>
    <row r="71" spans="1:10" ht="24.75" customHeight="1">
      <c r="A71" s="2"/>
      <c r="B71" s="10"/>
      <c r="C71" s="10"/>
      <c r="D71" s="10"/>
      <c r="E71" s="21"/>
      <c r="F71" s="2"/>
      <c r="G71" s="30" t="s">
        <v>454</v>
      </c>
      <c r="H71" s="30">
        <f>SUM(H3:H70)</f>
        <v>19.200000000000024</v>
      </c>
      <c r="I71" s="30">
        <f>SUM(I3:I70)</f>
        <v>0.9600000000000007</v>
      </c>
      <c r="J71" s="2"/>
    </row>
  </sheetData>
  <mergeCells count="1">
    <mergeCell ref="A1:J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2" sqref="D2"/>
    </sheetView>
  </sheetViews>
  <sheetFormatPr defaultColWidth="9.00390625" defaultRowHeight="24.75" customHeight="1"/>
  <cols>
    <col min="1" max="1" width="5.25390625" style="9" customWidth="1"/>
    <col min="2" max="2" width="7.75390625" style="9" customWidth="1"/>
    <col min="3" max="3" width="9.00390625" style="9" customWidth="1"/>
    <col min="4" max="4" width="14.50390625" style="17" customWidth="1"/>
    <col min="5" max="5" width="30.00390625" style="15" customWidth="1"/>
    <col min="6" max="6" width="13.25390625" style="9" customWidth="1"/>
    <col min="7" max="7" width="17.00390625" style="9" customWidth="1"/>
    <col min="8" max="8" width="9.00390625" style="9" customWidth="1"/>
    <col min="9" max="9" width="10.125" style="9" customWidth="1"/>
    <col min="10" max="10" width="12.50390625" style="9" customWidth="1"/>
    <col min="11" max="16384" width="9.00390625" style="9" customWidth="1"/>
  </cols>
  <sheetData>
    <row r="1" spans="3:10" ht="24.75" customHeight="1">
      <c r="C1" s="32" t="s">
        <v>455</v>
      </c>
      <c r="D1" s="32"/>
      <c r="E1" s="32"/>
      <c r="F1" s="32"/>
      <c r="G1" s="32"/>
      <c r="H1" s="32"/>
      <c r="I1" s="32"/>
      <c r="J1" s="32"/>
    </row>
    <row r="2" spans="1:10" ht="24.75" customHeight="1">
      <c r="A2" s="1" t="s">
        <v>0</v>
      </c>
      <c r="B2" s="1" t="s">
        <v>1</v>
      </c>
      <c r="C2" s="1" t="s">
        <v>197</v>
      </c>
      <c r="D2" s="1" t="s">
        <v>382</v>
      </c>
      <c r="E2" s="1" t="s">
        <v>2</v>
      </c>
      <c r="F2" s="1" t="s">
        <v>3</v>
      </c>
      <c r="G2" s="1" t="s">
        <v>4</v>
      </c>
      <c r="H2" s="1" t="s">
        <v>383</v>
      </c>
      <c r="I2" s="1" t="s">
        <v>458</v>
      </c>
      <c r="J2" s="7" t="s">
        <v>60</v>
      </c>
    </row>
    <row r="3" spans="1:10" ht="24.75" customHeight="1">
      <c r="A3" s="2">
        <v>1</v>
      </c>
      <c r="B3" s="2" t="s">
        <v>273</v>
      </c>
      <c r="C3" s="2" t="s">
        <v>384</v>
      </c>
      <c r="D3" s="10" t="s">
        <v>274</v>
      </c>
      <c r="E3" s="10" t="s">
        <v>275</v>
      </c>
      <c r="F3" s="2" t="s">
        <v>339</v>
      </c>
      <c r="G3" s="2" t="s">
        <v>85</v>
      </c>
      <c r="H3" s="2">
        <v>0.6</v>
      </c>
      <c r="I3" s="2">
        <f>H3*0.05</f>
        <v>0.03</v>
      </c>
      <c r="J3" s="2" t="s">
        <v>127</v>
      </c>
    </row>
    <row r="4" spans="1:10" ht="24.75" customHeight="1">
      <c r="A4" s="2">
        <v>2</v>
      </c>
      <c r="B4" s="2" t="s">
        <v>340</v>
      </c>
      <c r="C4" s="2" t="s">
        <v>385</v>
      </c>
      <c r="D4" s="10" t="s">
        <v>277</v>
      </c>
      <c r="E4" s="10" t="s">
        <v>278</v>
      </c>
      <c r="F4" s="2" t="s">
        <v>386</v>
      </c>
      <c r="G4" s="2" t="s">
        <v>85</v>
      </c>
      <c r="H4" s="2">
        <v>0.6</v>
      </c>
      <c r="I4" s="2">
        <f aca="true" t="shared" si="0" ref="I4:I47">H4*0.05</f>
        <v>0.03</v>
      </c>
      <c r="J4" s="2" t="s">
        <v>127</v>
      </c>
    </row>
    <row r="5" spans="1:10" ht="24.75" customHeight="1">
      <c r="A5" s="2">
        <v>3</v>
      </c>
      <c r="B5" s="2" t="s">
        <v>341</v>
      </c>
      <c r="C5" s="2" t="s">
        <v>61</v>
      </c>
      <c r="D5" s="10" t="s">
        <v>279</v>
      </c>
      <c r="E5" s="10" t="s">
        <v>280</v>
      </c>
      <c r="F5" s="2" t="s">
        <v>342</v>
      </c>
      <c r="G5" s="2" t="s">
        <v>445</v>
      </c>
      <c r="H5" s="2">
        <v>0.6</v>
      </c>
      <c r="I5" s="2">
        <f t="shared" si="0"/>
        <v>0.03</v>
      </c>
      <c r="J5" s="2" t="s">
        <v>127</v>
      </c>
    </row>
    <row r="6" spans="1:10" ht="24.75" customHeight="1">
      <c r="A6" s="2">
        <v>4</v>
      </c>
      <c r="B6" s="2" t="s">
        <v>282</v>
      </c>
      <c r="C6" s="2" t="s">
        <v>283</v>
      </c>
      <c r="D6" s="10" t="s">
        <v>279</v>
      </c>
      <c r="E6" s="10" t="s">
        <v>284</v>
      </c>
      <c r="F6" s="2" t="s">
        <v>285</v>
      </c>
      <c r="G6" s="2" t="s">
        <v>445</v>
      </c>
      <c r="H6" s="2">
        <v>0.6</v>
      </c>
      <c r="I6" s="2">
        <f t="shared" si="0"/>
        <v>0.03</v>
      </c>
      <c r="J6" s="2" t="s">
        <v>129</v>
      </c>
    </row>
    <row r="7" spans="1:10" ht="24.75" customHeight="1">
      <c r="A7" s="2">
        <v>5</v>
      </c>
      <c r="B7" s="2" t="s">
        <v>286</v>
      </c>
      <c r="C7" s="2" t="s">
        <v>287</v>
      </c>
      <c r="D7" s="10" t="s">
        <v>279</v>
      </c>
      <c r="E7" s="10" t="s">
        <v>288</v>
      </c>
      <c r="F7" s="2" t="s">
        <v>285</v>
      </c>
      <c r="G7" s="2" t="s">
        <v>445</v>
      </c>
      <c r="H7" s="2">
        <v>0.6</v>
      </c>
      <c r="I7" s="2">
        <f t="shared" si="0"/>
        <v>0.03</v>
      </c>
      <c r="J7" s="2" t="s">
        <v>127</v>
      </c>
    </row>
    <row r="8" spans="1:10" ht="24.75" customHeight="1">
      <c r="A8" s="2">
        <v>6</v>
      </c>
      <c r="B8" s="2" t="s">
        <v>343</v>
      </c>
      <c r="C8" s="2" t="s">
        <v>276</v>
      </c>
      <c r="D8" s="10" t="s">
        <v>344</v>
      </c>
      <c r="E8" s="10" t="s">
        <v>289</v>
      </c>
      <c r="F8" s="2" t="s">
        <v>285</v>
      </c>
      <c r="G8" s="2" t="s">
        <v>445</v>
      </c>
      <c r="H8" s="2">
        <v>0.6</v>
      </c>
      <c r="I8" s="2">
        <f t="shared" si="0"/>
        <v>0.03</v>
      </c>
      <c r="J8" s="2" t="s">
        <v>127</v>
      </c>
    </row>
    <row r="9" spans="1:10" ht="24.75" customHeight="1">
      <c r="A9" s="2">
        <v>7</v>
      </c>
      <c r="B9" s="5" t="s">
        <v>290</v>
      </c>
      <c r="C9" s="2" t="s">
        <v>291</v>
      </c>
      <c r="D9" s="11" t="s">
        <v>292</v>
      </c>
      <c r="E9" s="11" t="s">
        <v>293</v>
      </c>
      <c r="F9" s="2" t="s">
        <v>452</v>
      </c>
      <c r="G9" s="2" t="s">
        <v>445</v>
      </c>
      <c r="H9" s="2">
        <v>0.6</v>
      </c>
      <c r="I9" s="2">
        <f t="shared" si="0"/>
        <v>0.03</v>
      </c>
      <c r="J9" s="2" t="s">
        <v>127</v>
      </c>
    </row>
    <row r="10" spans="1:10" ht="24.75" customHeight="1">
      <c r="A10" s="2">
        <v>8</v>
      </c>
      <c r="B10" s="2" t="s">
        <v>294</v>
      </c>
      <c r="C10" s="2" t="s">
        <v>295</v>
      </c>
      <c r="D10" s="10" t="s">
        <v>296</v>
      </c>
      <c r="E10" s="10" t="s">
        <v>297</v>
      </c>
      <c r="F10" s="2" t="s">
        <v>285</v>
      </c>
      <c r="G10" s="2" t="s">
        <v>445</v>
      </c>
      <c r="H10" s="2">
        <v>0.6</v>
      </c>
      <c r="I10" s="2">
        <f t="shared" si="0"/>
        <v>0.03</v>
      </c>
      <c r="J10" s="2" t="s">
        <v>127</v>
      </c>
    </row>
    <row r="11" spans="1:10" ht="24.75" customHeight="1">
      <c r="A11" s="2">
        <v>9</v>
      </c>
      <c r="B11" s="2" t="s">
        <v>345</v>
      </c>
      <c r="C11" s="2" t="s">
        <v>276</v>
      </c>
      <c r="D11" s="10" t="s">
        <v>298</v>
      </c>
      <c r="E11" s="10" t="s">
        <v>299</v>
      </c>
      <c r="F11" s="2" t="s">
        <v>285</v>
      </c>
      <c r="G11" s="2" t="s">
        <v>445</v>
      </c>
      <c r="H11" s="2">
        <v>0.6</v>
      </c>
      <c r="I11" s="2">
        <f t="shared" si="0"/>
        <v>0.03</v>
      </c>
      <c r="J11" s="2" t="s">
        <v>127</v>
      </c>
    </row>
    <row r="12" spans="1:10" ht="24.75" customHeight="1">
      <c r="A12" s="2">
        <v>10</v>
      </c>
      <c r="B12" s="2" t="s">
        <v>346</v>
      </c>
      <c r="C12" s="2" t="s">
        <v>61</v>
      </c>
      <c r="D12" s="10" t="s">
        <v>300</v>
      </c>
      <c r="E12" s="10" t="s">
        <v>301</v>
      </c>
      <c r="F12" s="2" t="s">
        <v>285</v>
      </c>
      <c r="G12" s="2" t="s">
        <v>445</v>
      </c>
      <c r="H12" s="2">
        <v>0.6</v>
      </c>
      <c r="I12" s="2">
        <f t="shared" si="0"/>
        <v>0.03</v>
      </c>
      <c r="J12" s="2" t="s">
        <v>127</v>
      </c>
    </row>
    <row r="13" spans="1:10" ht="24.75" customHeight="1">
      <c r="A13" s="2">
        <v>11</v>
      </c>
      <c r="B13" s="2" t="s">
        <v>302</v>
      </c>
      <c r="C13" s="2" t="s">
        <v>61</v>
      </c>
      <c r="D13" s="10" t="s">
        <v>303</v>
      </c>
      <c r="E13" s="10" t="s">
        <v>304</v>
      </c>
      <c r="F13" s="2" t="s">
        <v>448</v>
      </c>
      <c r="G13" s="2" t="s">
        <v>445</v>
      </c>
      <c r="H13" s="2">
        <v>0.6</v>
      </c>
      <c r="I13" s="2">
        <f t="shared" si="0"/>
        <v>0.03</v>
      </c>
      <c r="J13" s="2" t="s">
        <v>129</v>
      </c>
    </row>
    <row r="14" spans="1:10" ht="24.75" customHeight="1">
      <c r="A14" s="2">
        <v>12</v>
      </c>
      <c r="B14" s="2" t="s">
        <v>347</v>
      </c>
      <c r="C14" s="2" t="s">
        <v>61</v>
      </c>
      <c r="D14" s="10" t="s">
        <v>361</v>
      </c>
      <c r="E14" s="10" t="s">
        <v>387</v>
      </c>
      <c r="F14" s="2" t="s">
        <v>452</v>
      </c>
      <c r="G14" s="2" t="s">
        <v>445</v>
      </c>
      <c r="H14" s="2">
        <v>0.6</v>
      </c>
      <c r="I14" s="2">
        <f t="shared" si="0"/>
        <v>0.03</v>
      </c>
      <c r="J14" s="2" t="s">
        <v>127</v>
      </c>
    </row>
    <row r="15" spans="1:10" ht="24.75" customHeight="1">
      <c r="A15" s="2">
        <v>13</v>
      </c>
      <c r="B15" s="2" t="s">
        <v>348</v>
      </c>
      <c r="C15" s="2" t="s">
        <v>135</v>
      </c>
      <c r="D15" s="10" t="s">
        <v>388</v>
      </c>
      <c r="E15" s="10" t="s">
        <v>349</v>
      </c>
      <c r="F15" s="2" t="s">
        <v>451</v>
      </c>
      <c r="G15" s="2" t="s">
        <v>445</v>
      </c>
      <c r="H15" s="2">
        <v>0.6</v>
      </c>
      <c r="I15" s="2">
        <f t="shared" si="0"/>
        <v>0.03</v>
      </c>
      <c r="J15" s="2" t="s">
        <v>127</v>
      </c>
    </row>
    <row r="16" spans="1:10" ht="24.75" customHeight="1">
      <c r="A16" s="2">
        <v>14</v>
      </c>
      <c r="B16" s="2" t="s">
        <v>350</v>
      </c>
      <c r="C16" s="2" t="s">
        <v>61</v>
      </c>
      <c r="D16" s="10" t="s">
        <v>389</v>
      </c>
      <c r="E16" s="10" t="s">
        <v>351</v>
      </c>
      <c r="F16" s="2" t="s">
        <v>449</v>
      </c>
      <c r="G16" s="2" t="s">
        <v>445</v>
      </c>
      <c r="H16" s="2">
        <v>0.6</v>
      </c>
      <c r="I16" s="2">
        <f t="shared" si="0"/>
        <v>0.03</v>
      </c>
      <c r="J16" s="2" t="s">
        <v>127</v>
      </c>
    </row>
    <row r="17" spans="1:10" ht="24.75" customHeight="1">
      <c r="A17" s="2">
        <v>15</v>
      </c>
      <c r="B17" s="2" t="s">
        <v>352</v>
      </c>
      <c r="C17" s="2" t="s">
        <v>61</v>
      </c>
      <c r="D17" s="10" t="s">
        <v>390</v>
      </c>
      <c r="E17" s="10" t="s">
        <v>353</v>
      </c>
      <c r="F17" s="2" t="s">
        <v>449</v>
      </c>
      <c r="G17" s="2" t="s">
        <v>445</v>
      </c>
      <c r="H17" s="2">
        <v>0.6</v>
      </c>
      <c r="I17" s="2">
        <f t="shared" si="0"/>
        <v>0.03</v>
      </c>
      <c r="J17" s="2" t="s">
        <v>127</v>
      </c>
    </row>
    <row r="18" spans="1:10" ht="24.75" customHeight="1">
      <c r="A18" s="2">
        <v>16</v>
      </c>
      <c r="B18" s="2" t="s">
        <v>354</v>
      </c>
      <c r="C18" s="2" t="s">
        <v>61</v>
      </c>
      <c r="D18" s="10" t="s">
        <v>355</v>
      </c>
      <c r="E18" s="10" t="s">
        <v>391</v>
      </c>
      <c r="F18" s="2" t="s">
        <v>452</v>
      </c>
      <c r="G18" s="2" t="s">
        <v>445</v>
      </c>
      <c r="H18" s="2">
        <v>0.6</v>
      </c>
      <c r="I18" s="2">
        <f t="shared" si="0"/>
        <v>0.03</v>
      </c>
      <c r="J18" s="2" t="s">
        <v>129</v>
      </c>
    </row>
    <row r="19" spans="1:10" ht="24.75" customHeight="1">
      <c r="A19" s="2">
        <v>17</v>
      </c>
      <c r="B19" s="2" t="s">
        <v>356</v>
      </c>
      <c r="C19" s="2" t="s">
        <v>61</v>
      </c>
      <c r="D19" s="10" t="s">
        <v>361</v>
      </c>
      <c r="E19" s="10" t="s">
        <v>392</v>
      </c>
      <c r="F19" s="2" t="s">
        <v>452</v>
      </c>
      <c r="G19" s="2" t="s">
        <v>445</v>
      </c>
      <c r="H19" s="2">
        <v>0.6</v>
      </c>
      <c r="I19" s="2">
        <f t="shared" si="0"/>
        <v>0.03</v>
      </c>
      <c r="J19" s="2" t="s">
        <v>127</v>
      </c>
    </row>
    <row r="20" spans="1:10" ht="24.75" customHeight="1">
      <c r="A20" s="2">
        <v>18</v>
      </c>
      <c r="B20" s="2" t="s">
        <v>357</v>
      </c>
      <c r="C20" s="2" t="s">
        <v>306</v>
      </c>
      <c r="D20" s="10" t="s">
        <v>393</v>
      </c>
      <c r="E20" s="10" t="s">
        <v>394</v>
      </c>
      <c r="F20" s="2" t="s">
        <v>449</v>
      </c>
      <c r="G20" s="2" t="s">
        <v>445</v>
      </c>
      <c r="H20" s="2">
        <v>0.6</v>
      </c>
      <c r="I20" s="2">
        <f t="shared" si="0"/>
        <v>0.03</v>
      </c>
      <c r="J20" s="2" t="s">
        <v>129</v>
      </c>
    </row>
    <row r="21" spans="1:10" ht="24.75" customHeight="1">
      <c r="A21" s="2">
        <v>19</v>
      </c>
      <c r="B21" s="2" t="s">
        <v>358</v>
      </c>
      <c r="C21" s="2" t="s">
        <v>61</v>
      </c>
      <c r="D21" s="10" t="s">
        <v>395</v>
      </c>
      <c r="E21" s="10" t="s">
        <v>396</v>
      </c>
      <c r="F21" s="2" t="s">
        <v>449</v>
      </c>
      <c r="G21" s="2" t="s">
        <v>445</v>
      </c>
      <c r="H21" s="2">
        <v>0.6</v>
      </c>
      <c r="I21" s="2">
        <f t="shared" si="0"/>
        <v>0.03</v>
      </c>
      <c r="J21" s="2" t="s">
        <v>127</v>
      </c>
    </row>
    <row r="22" spans="1:10" ht="24.75" customHeight="1">
      <c r="A22" s="2">
        <v>20</v>
      </c>
      <c r="B22" s="2" t="s">
        <v>305</v>
      </c>
      <c r="C22" s="2" t="s">
        <v>306</v>
      </c>
      <c r="D22" s="10" t="s">
        <v>359</v>
      </c>
      <c r="E22" s="10" t="s">
        <v>397</v>
      </c>
      <c r="F22" s="2" t="s">
        <v>449</v>
      </c>
      <c r="G22" s="2" t="s">
        <v>445</v>
      </c>
      <c r="H22" s="2">
        <v>0.6</v>
      </c>
      <c r="I22" s="2">
        <f t="shared" si="0"/>
        <v>0.03</v>
      </c>
      <c r="J22" s="2" t="s">
        <v>129</v>
      </c>
    </row>
    <row r="23" spans="1:10" ht="24.75" customHeight="1">
      <c r="A23" s="2">
        <v>21</v>
      </c>
      <c r="B23" s="2" t="s">
        <v>360</v>
      </c>
      <c r="C23" s="2" t="s">
        <v>61</v>
      </c>
      <c r="D23" s="10" t="s">
        <v>398</v>
      </c>
      <c r="E23" s="10" t="s">
        <v>399</v>
      </c>
      <c r="F23" s="2" t="s">
        <v>449</v>
      </c>
      <c r="G23" s="2" t="s">
        <v>445</v>
      </c>
      <c r="H23" s="2">
        <v>0.6</v>
      </c>
      <c r="I23" s="2">
        <f t="shared" si="0"/>
        <v>0.03</v>
      </c>
      <c r="J23" s="2" t="s">
        <v>127</v>
      </c>
    </row>
    <row r="24" spans="1:10" ht="24.75" customHeight="1">
      <c r="A24" s="2">
        <v>22</v>
      </c>
      <c r="B24" s="2" t="s">
        <v>307</v>
      </c>
      <c r="C24" s="2" t="s">
        <v>76</v>
      </c>
      <c r="D24" s="10" t="s">
        <v>398</v>
      </c>
      <c r="E24" s="10" t="s">
        <v>400</v>
      </c>
      <c r="F24" s="2" t="s">
        <v>449</v>
      </c>
      <c r="G24" s="2" t="s">
        <v>445</v>
      </c>
      <c r="H24" s="2">
        <v>0.6</v>
      </c>
      <c r="I24" s="2">
        <f t="shared" si="0"/>
        <v>0.03</v>
      </c>
      <c r="J24" s="2" t="s">
        <v>129</v>
      </c>
    </row>
    <row r="25" spans="1:10" ht="24.75" customHeight="1">
      <c r="A25" s="2">
        <v>23</v>
      </c>
      <c r="B25" s="2" t="s">
        <v>362</v>
      </c>
      <c r="C25" s="2" t="s">
        <v>76</v>
      </c>
      <c r="D25" s="10" t="s">
        <v>401</v>
      </c>
      <c r="E25" s="10" t="s">
        <v>402</v>
      </c>
      <c r="F25" s="2" t="s">
        <v>449</v>
      </c>
      <c r="G25" s="2" t="s">
        <v>445</v>
      </c>
      <c r="H25" s="2">
        <v>0.6</v>
      </c>
      <c r="I25" s="2">
        <f t="shared" si="0"/>
        <v>0.03</v>
      </c>
      <c r="J25" s="2" t="s">
        <v>127</v>
      </c>
    </row>
    <row r="26" spans="1:10" ht="24.75" customHeight="1">
      <c r="A26" s="2">
        <v>24</v>
      </c>
      <c r="B26" s="2" t="s">
        <v>364</v>
      </c>
      <c r="C26" s="2" t="s">
        <v>76</v>
      </c>
      <c r="D26" s="10" t="s">
        <v>398</v>
      </c>
      <c r="E26" s="10" t="s">
        <v>405</v>
      </c>
      <c r="F26" s="2" t="s">
        <v>449</v>
      </c>
      <c r="G26" s="2" t="s">
        <v>445</v>
      </c>
      <c r="H26" s="2">
        <v>0.6</v>
      </c>
      <c r="I26" s="2">
        <f t="shared" si="0"/>
        <v>0.03</v>
      </c>
      <c r="J26" s="2" t="s">
        <v>129</v>
      </c>
    </row>
    <row r="27" spans="1:10" ht="24.75" customHeight="1">
      <c r="A27" s="2">
        <v>25</v>
      </c>
      <c r="B27" s="2" t="s">
        <v>365</v>
      </c>
      <c r="C27" s="2" t="s">
        <v>450</v>
      </c>
      <c r="D27" s="10" t="s">
        <v>398</v>
      </c>
      <c r="E27" s="10" t="s">
        <v>406</v>
      </c>
      <c r="F27" s="2" t="s">
        <v>453</v>
      </c>
      <c r="G27" s="2" t="s">
        <v>445</v>
      </c>
      <c r="H27" s="2">
        <v>0.6</v>
      </c>
      <c r="I27" s="2">
        <f t="shared" si="0"/>
        <v>0.03</v>
      </c>
      <c r="J27" s="2" t="s">
        <v>127</v>
      </c>
    </row>
    <row r="28" spans="1:10" ht="24.75" customHeight="1">
      <c r="A28" s="2">
        <v>26</v>
      </c>
      <c r="B28" s="2" t="s">
        <v>366</v>
      </c>
      <c r="C28" s="2" t="s">
        <v>76</v>
      </c>
      <c r="D28" s="10" t="s">
        <v>337</v>
      </c>
      <c r="E28" s="10" t="s">
        <v>308</v>
      </c>
      <c r="F28" s="2" t="s">
        <v>309</v>
      </c>
      <c r="G28" s="2" t="s">
        <v>445</v>
      </c>
      <c r="H28" s="2">
        <v>0.6</v>
      </c>
      <c r="I28" s="2">
        <f t="shared" si="0"/>
        <v>0.03</v>
      </c>
      <c r="J28" s="2" t="s">
        <v>161</v>
      </c>
    </row>
    <row r="29" spans="1:10" ht="24.75" customHeight="1">
      <c r="A29" s="2">
        <v>27</v>
      </c>
      <c r="B29" s="2" t="s">
        <v>310</v>
      </c>
      <c r="C29" s="2" t="s">
        <v>76</v>
      </c>
      <c r="D29" s="10" t="s">
        <v>311</v>
      </c>
      <c r="E29" s="10" t="s">
        <v>312</v>
      </c>
      <c r="F29" s="2" t="s">
        <v>309</v>
      </c>
      <c r="G29" s="2" t="s">
        <v>445</v>
      </c>
      <c r="H29" s="2">
        <v>0.6</v>
      </c>
      <c r="I29" s="2">
        <f t="shared" si="0"/>
        <v>0.03</v>
      </c>
      <c r="J29" s="2" t="s">
        <v>161</v>
      </c>
    </row>
    <row r="30" spans="1:10" ht="24.75" customHeight="1">
      <c r="A30" s="2">
        <v>28</v>
      </c>
      <c r="B30" s="2" t="s">
        <v>313</v>
      </c>
      <c r="C30" s="2" t="s">
        <v>76</v>
      </c>
      <c r="D30" s="10" t="s">
        <v>337</v>
      </c>
      <c r="E30" s="10" t="s">
        <v>314</v>
      </c>
      <c r="F30" s="2" t="s">
        <v>367</v>
      </c>
      <c r="G30" s="2" t="s">
        <v>445</v>
      </c>
      <c r="H30" s="2">
        <v>0.6</v>
      </c>
      <c r="I30" s="2">
        <f t="shared" si="0"/>
        <v>0.03</v>
      </c>
      <c r="J30" s="2" t="s">
        <v>161</v>
      </c>
    </row>
    <row r="31" spans="1:10" ht="24.75" customHeight="1">
      <c r="A31" s="2">
        <v>29</v>
      </c>
      <c r="B31" s="2" t="s">
        <v>315</v>
      </c>
      <c r="C31" s="2" t="s">
        <v>76</v>
      </c>
      <c r="D31" s="10" t="s">
        <v>316</v>
      </c>
      <c r="E31" s="10" t="s">
        <v>317</v>
      </c>
      <c r="F31" s="2" t="s">
        <v>407</v>
      </c>
      <c r="G31" s="2" t="s">
        <v>445</v>
      </c>
      <c r="H31" s="2">
        <v>0.6</v>
      </c>
      <c r="I31" s="2">
        <f t="shared" si="0"/>
        <v>0.03</v>
      </c>
      <c r="J31" s="2" t="s">
        <v>161</v>
      </c>
    </row>
    <row r="32" spans="1:10" ht="24.75" customHeight="1">
      <c r="A32" s="2">
        <v>30</v>
      </c>
      <c r="B32" s="2" t="s">
        <v>318</v>
      </c>
      <c r="C32" s="2" t="s">
        <v>33</v>
      </c>
      <c r="D32" s="10" t="s">
        <v>319</v>
      </c>
      <c r="E32" s="10" t="s">
        <v>320</v>
      </c>
      <c r="F32" s="2" t="s">
        <v>309</v>
      </c>
      <c r="G32" s="2" t="s">
        <v>445</v>
      </c>
      <c r="H32" s="2">
        <v>0.6</v>
      </c>
      <c r="I32" s="2">
        <f t="shared" si="0"/>
        <v>0.03</v>
      </c>
      <c r="J32" s="2" t="s">
        <v>161</v>
      </c>
    </row>
    <row r="33" spans="1:10" ht="24.75" customHeight="1">
      <c r="A33" s="2">
        <v>31</v>
      </c>
      <c r="B33" s="2" t="s">
        <v>368</v>
      </c>
      <c r="C33" s="2" t="s">
        <v>16</v>
      </c>
      <c r="D33" s="10" t="s">
        <v>319</v>
      </c>
      <c r="E33" s="11" t="s">
        <v>321</v>
      </c>
      <c r="F33" s="2" t="s">
        <v>309</v>
      </c>
      <c r="G33" s="2" t="s">
        <v>445</v>
      </c>
      <c r="H33" s="2">
        <v>0.6</v>
      </c>
      <c r="I33" s="2">
        <f t="shared" si="0"/>
        <v>0.03</v>
      </c>
      <c r="J33" s="2" t="s">
        <v>161</v>
      </c>
    </row>
    <row r="34" spans="1:10" ht="24.75" customHeight="1">
      <c r="A34" s="2">
        <v>32</v>
      </c>
      <c r="B34" s="2" t="s">
        <v>369</v>
      </c>
      <c r="C34" s="2" t="s">
        <v>16</v>
      </c>
      <c r="D34" s="10" t="s">
        <v>322</v>
      </c>
      <c r="E34" s="10" t="s">
        <v>408</v>
      </c>
      <c r="F34" s="2" t="s">
        <v>323</v>
      </c>
      <c r="G34" s="2" t="s">
        <v>445</v>
      </c>
      <c r="H34" s="2">
        <v>0.6</v>
      </c>
      <c r="I34" s="2">
        <f t="shared" si="0"/>
        <v>0.03</v>
      </c>
      <c r="J34" s="2" t="s">
        <v>161</v>
      </c>
    </row>
    <row r="35" spans="1:10" ht="24.75" customHeight="1">
      <c r="A35" s="2">
        <v>33</v>
      </c>
      <c r="B35" s="2" t="s">
        <v>370</v>
      </c>
      <c r="C35" s="2" t="s">
        <v>76</v>
      </c>
      <c r="D35" s="10" t="s">
        <v>324</v>
      </c>
      <c r="E35" s="10" t="s">
        <v>371</v>
      </c>
      <c r="F35" s="2" t="s">
        <v>372</v>
      </c>
      <c r="G35" s="2" t="s">
        <v>445</v>
      </c>
      <c r="H35" s="2">
        <v>0.6</v>
      </c>
      <c r="I35" s="2">
        <f t="shared" si="0"/>
        <v>0.03</v>
      </c>
      <c r="J35" s="2" t="s">
        <v>127</v>
      </c>
    </row>
    <row r="36" spans="1:10" ht="24.75" customHeight="1">
      <c r="A36" s="2">
        <v>34</v>
      </c>
      <c r="B36" s="2" t="s">
        <v>325</v>
      </c>
      <c r="C36" s="2" t="s">
        <v>326</v>
      </c>
      <c r="D36" s="10" t="s">
        <v>319</v>
      </c>
      <c r="E36" s="10" t="s">
        <v>327</v>
      </c>
      <c r="F36" s="2" t="s">
        <v>373</v>
      </c>
      <c r="G36" s="2" t="s">
        <v>445</v>
      </c>
      <c r="H36" s="2">
        <v>0.6</v>
      </c>
      <c r="I36" s="2">
        <f t="shared" si="0"/>
        <v>0.03</v>
      </c>
      <c r="J36" s="2" t="s">
        <v>161</v>
      </c>
    </row>
    <row r="37" spans="1:10" ht="24.75" customHeight="1">
      <c r="A37" s="2">
        <v>35</v>
      </c>
      <c r="B37" s="2" t="s">
        <v>328</v>
      </c>
      <c r="C37" s="2" t="s">
        <v>103</v>
      </c>
      <c r="D37" s="10" t="s">
        <v>374</v>
      </c>
      <c r="E37" s="10" t="s">
        <v>409</v>
      </c>
      <c r="F37" s="2" t="s">
        <v>99</v>
      </c>
      <c r="G37" s="2" t="s">
        <v>445</v>
      </c>
      <c r="H37" s="2">
        <v>0.6</v>
      </c>
      <c r="I37" s="2">
        <f t="shared" si="0"/>
        <v>0.03</v>
      </c>
      <c r="J37" s="2" t="s">
        <v>127</v>
      </c>
    </row>
    <row r="38" spans="1:10" ht="24.75" customHeight="1">
      <c r="A38" s="2">
        <v>36</v>
      </c>
      <c r="B38" s="6" t="s">
        <v>329</v>
      </c>
      <c r="C38" s="6" t="s">
        <v>182</v>
      </c>
      <c r="D38" s="10" t="s">
        <v>337</v>
      </c>
      <c r="E38" s="12" t="s">
        <v>410</v>
      </c>
      <c r="F38" s="6" t="s">
        <v>331</v>
      </c>
      <c r="G38" s="2" t="s">
        <v>445</v>
      </c>
      <c r="H38" s="2">
        <v>0.6</v>
      </c>
      <c r="I38" s="2">
        <f t="shared" si="0"/>
        <v>0.03</v>
      </c>
      <c r="J38" s="2" t="s">
        <v>129</v>
      </c>
    </row>
    <row r="39" spans="1:10" ht="24.75" customHeight="1">
      <c r="A39" s="2">
        <v>37</v>
      </c>
      <c r="B39" s="6" t="s">
        <v>375</v>
      </c>
      <c r="C39" s="6" t="s">
        <v>182</v>
      </c>
      <c r="D39" s="10" t="s">
        <v>411</v>
      </c>
      <c r="E39" s="12" t="s">
        <v>412</v>
      </c>
      <c r="F39" s="6" t="s">
        <v>331</v>
      </c>
      <c r="G39" s="2" t="s">
        <v>445</v>
      </c>
      <c r="H39" s="2">
        <v>0.6</v>
      </c>
      <c r="I39" s="2">
        <f t="shared" si="0"/>
        <v>0.03</v>
      </c>
      <c r="J39" s="2" t="s">
        <v>129</v>
      </c>
    </row>
    <row r="40" spans="1:10" ht="24.75" customHeight="1">
      <c r="A40" s="2">
        <v>38</v>
      </c>
      <c r="B40" s="6" t="s">
        <v>376</v>
      </c>
      <c r="C40" s="6" t="s">
        <v>182</v>
      </c>
      <c r="D40" s="10" t="s">
        <v>377</v>
      </c>
      <c r="E40" s="12" t="s">
        <v>413</v>
      </c>
      <c r="F40" s="6" t="s">
        <v>332</v>
      </c>
      <c r="G40" s="2" t="s">
        <v>445</v>
      </c>
      <c r="H40" s="2">
        <v>0.6</v>
      </c>
      <c r="I40" s="2">
        <f t="shared" si="0"/>
        <v>0.03</v>
      </c>
      <c r="J40" s="2" t="s">
        <v>129</v>
      </c>
    </row>
    <row r="41" spans="1:10" ht="24.75" customHeight="1">
      <c r="A41" s="2">
        <v>39</v>
      </c>
      <c r="B41" s="6" t="s">
        <v>378</v>
      </c>
      <c r="C41" s="6" t="s">
        <v>379</v>
      </c>
      <c r="D41" s="10" t="s">
        <v>414</v>
      </c>
      <c r="E41" s="12" t="s">
        <v>415</v>
      </c>
      <c r="F41" s="6" t="s">
        <v>380</v>
      </c>
      <c r="G41" s="2" t="s">
        <v>445</v>
      </c>
      <c r="H41" s="2">
        <v>0.6</v>
      </c>
      <c r="I41" s="2">
        <f t="shared" si="0"/>
        <v>0.03</v>
      </c>
      <c r="J41" s="2" t="s">
        <v>129</v>
      </c>
    </row>
    <row r="42" spans="1:10" ht="24.75" customHeight="1">
      <c r="A42" s="2">
        <v>40</v>
      </c>
      <c r="B42" s="6" t="s">
        <v>416</v>
      </c>
      <c r="C42" s="6" t="s">
        <v>417</v>
      </c>
      <c r="D42" s="10" t="s">
        <v>418</v>
      </c>
      <c r="E42" s="12" t="s">
        <v>419</v>
      </c>
      <c r="F42" s="6" t="s">
        <v>331</v>
      </c>
      <c r="G42" s="2" t="s">
        <v>445</v>
      </c>
      <c r="H42" s="2">
        <v>0.6</v>
      </c>
      <c r="I42" s="2">
        <f t="shared" si="0"/>
        <v>0.03</v>
      </c>
      <c r="J42" s="2" t="s">
        <v>129</v>
      </c>
    </row>
    <row r="43" spans="1:10" ht="24.75" customHeight="1">
      <c r="A43" s="2">
        <v>41</v>
      </c>
      <c r="B43" s="6" t="s">
        <v>420</v>
      </c>
      <c r="C43" s="6" t="s">
        <v>417</v>
      </c>
      <c r="D43" s="10" t="s">
        <v>421</v>
      </c>
      <c r="E43" s="12" t="s">
        <v>422</v>
      </c>
      <c r="F43" s="6" t="s">
        <v>380</v>
      </c>
      <c r="G43" s="2" t="s">
        <v>445</v>
      </c>
      <c r="H43" s="2">
        <v>0.6</v>
      </c>
      <c r="I43" s="2">
        <f t="shared" si="0"/>
        <v>0.03</v>
      </c>
      <c r="J43" s="2" t="s">
        <v>129</v>
      </c>
    </row>
    <row r="44" spans="1:10" ht="24.75" customHeight="1">
      <c r="A44" s="2">
        <v>42</v>
      </c>
      <c r="B44" s="6" t="s">
        <v>423</v>
      </c>
      <c r="C44" s="6" t="s">
        <v>335</v>
      </c>
      <c r="D44" s="10" t="s">
        <v>424</v>
      </c>
      <c r="E44" s="12" t="s">
        <v>425</v>
      </c>
      <c r="F44" s="6" t="s">
        <v>381</v>
      </c>
      <c r="G44" s="2" t="s">
        <v>445</v>
      </c>
      <c r="H44" s="2">
        <v>0.6</v>
      </c>
      <c r="I44" s="2">
        <f t="shared" si="0"/>
        <v>0.03</v>
      </c>
      <c r="J44" s="2" t="s">
        <v>129</v>
      </c>
    </row>
    <row r="45" spans="1:10" ht="24.75" customHeight="1">
      <c r="A45" s="2">
        <v>43</v>
      </c>
      <c r="B45" s="6" t="s">
        <v>426</v>
      </c>
      <c r="C45" s="6" t="s">
        <v>417</v>
      </c>
      <c r="D45" s="10" t="s">
        <v>427</v>
      </c>
      <c r="E45" s="12" t="s">
        <v>428</v>
      </c>
      <c r="F45" s="6" t="s">
        <v>331</v>
      </c>
      <c r="G45" s="2" t="s">
        <v>445</v>
      </c>
      <c r="H45" s="2">
        <v>0.6</v>
      </c>
      <c r="I45" s="2">
        <f t="shared" si="0"/>
        <v>0.03</v>
      </c>
      <c r="J45" s="2" t="s">
        <v>150</v>
      </c>
    </row>
    <row r="46" spans="1:10" ht="24.75" customHeight="1">
      <c r="A46" s="2">
        <v>44</v>
      </c>
      <c r="B46" s="6" t="s">
        <v>336</v>
      </c>
      <c r="C46" s="6" t="s">
        <v>306</v>
      </c>
      <c r="D46" s="10" t="s">
        <v>337</v>
      </c>
      <c r="E46" s="12" t="s">
        <v>429</v>
      </c>
      <c r="F46" s="6" t="s">
        <v>330</v>
      </c>
      <c r="G46" s="2" t="s">
        <v>445</v>
      </c>
      <c r="H46" s="2">
        <v>0.6</v>
      </c>
      <c r="I46" s="2">
        <f t="shared" si="0"/>
        <v>0.03</v>
      </c>
      <c r="J46" s="2" t="s">
        <v>129</v>
      </c>
    </row>
    <row r="47" spans="1:10" ht="24.75" customHeight="1">
      <c r="A47" s="2">
        <v>45</v>
      </c>
      <c r="B47" s="6" t="s">
        <v>430</v>
      </c>
      <c r="C47" s="6" t="s">
        <v>333</v>
      </c>
      <c r="D47" s="10" t="s">
        <v>334</v>
      </c>
      <c r="E47" s="12" t="s">
        <v>431</v>
      </c>
      <c r="F47" s="6" t="s">
        <v>331</v>
      </c>
      <c r="G47" s="2" t="s">
        <v>445</v>
      </c>
      <c r="H47" s="2">
        <v>0.6</v>
      </c>
      <c r="I47" s="2">
        <f t="shared" si="0"/>
        <v>0.03</v>
      </c>
      <c r="J47" s="2" t="s">
        <v>129</v>
      </c>
    </row>
    <row r="48" spans="1:10" ht="24.75" customHeight="1">
      <c r="A48" s="2">
        <v>46</v>
      </c>
      <c r="B48" s="8" t="s">
        <v>437</v>
      </c>
      <c r="C48" s="6" t="s">
        <v>333</v>
      </c>
      <c r="D48" s="10" t="s">
        <v>334</v>
      </c>
      <c r="E48" s="13" t="s">
        <v>444</v>
      </c>
      <c r="F48" s="6" t="s">
        <v>432</v>
      </c>
      <c r="G48" s="2" t="s">
        <v>445</v>
      </c>
      <c r="H48" s="2"/>
      <c r="I48" s="2"/>
      <c r="J48" s="6" t="s">
        <v>433</v>
      </c>
    </row>
    <row r="49" spans="1:10" ht="24.75" customHeight="1">
      <c r="A49" s="2">
        <v>47</v>
      </c>
      <c r="B49" s="8" t="s">
        <v>434</v>
      </c>
      <c r="C49" s="8" t="s">
        <v>435</v>
      </c>
      <c r="D49" s="16" t="s">
        <v>436</v>
      </c>
      <c r="E49" s="14" t="s">
        <v>338</v>
      </c>
      <c r="F49" s="2" t="s">
        <v>281</v>
      </c>
      <c r="G49" s="2" t="s">
        <v>445</v>
      </c>
      <c r="H49" s="2"/>
      <c r="I49" s="2"/>
      <c r="J49" s="6" t="s">
        <v>128</v>
      </c>
    </row>
    <row r="50" spans="1:10" ht="24.75" customHeight="1">
      <c r="A50" s="2">
        <v>48</v>
      </c>
      <c r="B50" s="2" t="s">
        <v>363</v>
      </c>
      <c r="C50" s="2" t="s">
        <v>61</v>
      </c>
      <c r="D50" s="10" t="s">
        <v>403</v>
      </c>
      <c r="E50" s="10" t="s">
        <v>404</v>
      </c>
      <c r="F50" s="2" t="s">
        <v>449</v>
      </c>
      <c r="G50" s="2" t="s">
        <v>445</v>
      </c>
      <c r="H50" s="2"/>
      <c r="I50" s="2"/>
      <c r="J50" s="6" t="s">
        <v>128</v>
      </c>
    </row>
    <row r="51" spans="1:10" ht="24.75" customHeight="1">
      <c r="A51" s="18"/>
      <c r="B51" s="18"/>
      <c r="C51" s="18"/>
      <c r="D51" s="19"/>
      <c r="E51" s="20"/>
      <c r="F51" s="18"/>
      <c r="G51" s="18" t="s">
        <v>454</v>
      </c>
      <c r="H51" s="18">
        <f>SUM(H3:H50)</f>
        <v>27.00000000000002</v>
      </c>
      <c r="I51" s="18">
        <f>SUM(I3:I50)</f>
        <v>1.350000000000001</v>
      </c>
      <c r="J51" s="18"/>
    </row>
  </sheetData>
  <mergeCells count="1">
    <mergeCell ref="C1:J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6.25390625" style="0" customWidth="1"/>
    <col min="2" max="2" width="16.00390625" style="0" customWidth="1"/>
    <col min="3" max="3" width="33.125" style="0" customWidth="1"/>
    <col min="4" max="4" width="11.25390625" style="0" customWidth="1"/>
    <col min="5" max="5" width="16.50390625" style="0" customWidth="1"/>
    <col min="6" max="6" width="11.50390625" style="0" customWidth="1"/>
    <col min="7" max="7" width="10.25390625" style="0" bestFit="1" customWidth="1"/>
    <col min="8" max="8" width="11.50390625" style="0" customWidth="1"/>
  </cols>
  <sheetData>
    <row r="1" spans="1:8" ht="27" customHeight="1">
      <c r="A1" s="39" t="s">
        <v>524</v>
      </c>
      <c r="B1" s="39"/>
      <c r="C1" s="39"/>
      <c r="D1" s="39"/>
      <c r="E1" s="39"/>
      <c r="F1" s="39"/>
      <c r="G1" s="39"/>
      <c r="H1" s="39"/>
    </row>
    <row r="2" spans="1:8" s="38" customFormat="1" ht="28.5" customHeight="1">
      <c r="A2" s="35" t="s">
        <v>0</v>
      </c>
      <c r="B2" s="35" t="s">
        <v>517</v>
      </c>
      <c r="C2" s="35" t="s">
        <v>518</v>
      </c>
      <c r="D2" s="35" t="s">
        <v>519</v>
      </c>
      <c r="E2" s="35" t="s">
        <v>520</v>
      </c>
      <c r="F2" s="35" t="s">
        <v>521</v>
      </c>
      <c r="G2" s="36" t="s">
        <v>522</v>
      </c>
      <c r="H2" s="37" t="s">
        <v>523</v>
      </c>
    </row>
    <row r="3" spans="1:8" s="17" customFormat="1" ht="25.5" customHeight="1">
      <c r="A3" s="2">
        <v>1</v>
      </c>
      <c r="B3" s="33" t="s">
        <v>459</v>
      </c>
      <c r="C3" s="10" t="s">
        <v>460</v>
      </c>
      <c r="D3" s="2" t="s">
        <v>461</v>
      </c>
      <c r="E3" s="2" t="s">
        <v>445</v>
      </c>
      <c r="F3" s="2" t="s">
        <v>462</v>
      </c>
      <c r="G3" s="2" t="s">
        <v>463</v>
      </c>
      <c r="H3" s="34">
        <v>0.3</v>
      </c>
    </row>
    <row r="4" spans="1:8" s="17" customFormat="1" ht="25.5" customHeight="1">
      <c r="A4" s="2">
        <v>2</v>
      </c>
      <c r="B4" s="33" t="s">
        <v>464</v>
      </c>
      <c r="C4" s="10" t="s">
        <v>465</v>
      </c>
      <c r="D4" s="2" t="s">
        <v>466</v>
      </c>
      <c r="E4" s="2" t="s">
        <v>445</v>
      </c>
      <c r="F4" s="2" t="s">
        <v>462</v>
      </c>
      <c r="G4" s="2" t="s">
        <v>467</v>
      </c>
      <c r="H4" s="34">
        <v>0.3</v>
      </c>
    </row>
    <row r="5" spans="1:8" s="17" customFormat="1" ht="25.5" customHeight="1">
      <c r="A5" s="2">
        <v>3</v>
      </c>
      <c r="B5" s="33" t="s">
        <v>468</v>
      </c>
      <c r="C5" s="10" t="s">
        <v>469</v>
      </c>
      <c r="D5" s="2" t="s">
        <v>470</v>
      </c>
      <c r="E5" s="2" t="s">
        <v>445</v>
      </c>
      <c r="F5" s="2" t="s">
        <v>462</v>
      </c>
      <c r="G5" s="2" t="s">
        <v>471</v>
      </c>
      <c r="H5" s="34">
        <v>0.3</v>
      </c>
    </row>
    <row r="6" spans="1:8" s="17" customFormat="1" ht="25.5" customHeight="1">
      <c r="A6" s="2">
        <v>4</v>
      </c>
      <c r="B6" s="33" t="s">
        <v>472</v>
      </c>
      <c r="C6" s="10" t="s">
        <v>473</v>
      </c>
      <c r="D6" s="2" t="s">
        <v>461</v>
      </c>
      <c r="E6" s="2" t="s">
        <v>445</v>
      </c>
      <c r="F6" s="2" t="s">
        <v>462</v>
      </c>
      <c r="G6" s="2" t="s">
        <v>474</v>
      </c>
      <c r="H6" s="34">
        <v>0.3</v>
      </c>
    </row>
    <row r="7" spans="1:8" s="17" customFormat="1" ht="25.5" customHeight="1">
      <c r="A7" s="2">
        <v>5</v>
      </c>
      <c r="B7" s="33" t="s">
        <v>475</v>
      </c>
      <c r="C7" s="10" t="s">
        <v>476</v>
      </c>
      <c r="D7" s="2" t="s">
        <v>477</v>
      </c>
      <c r="E7" s="2" t="s">
        <v>445</v>
      </c>
      <c r="F7" s="2" t="s">
        <v>462</v>
      </c>
      <c r="G7" s="2" t="s">
        <v>478</v>
      </c>
      <c r="H7" s="34">
        <v>0.3</v>
      </c>
    </row>
    <row r="8" spans="1:8" s="17" customFormat="1" ht="25.5" customHeight="1">
      <c r="A8" s="2">
        <v>6</v>
      </c>
      <c r="B8" s="33" t="s">
        <v>479</v>
      </c>
      <c r="C8" s="10" t="s">
        <v>480</v>
      </c>
      <c r="D8" s="2" t="s">
        <v>481</v>
      </c>
      <c r="E8" s="2" t="s">
        <v>445</v>
      </c>
      <c r="F8" s="2" t="s">
        <v>462</v>
      </c>
      <c r="G8" s="2" t="s">
        <v>482</v>
      </c>
      <c r="H8" s="34">
        <v>0.3</v>
      </c>
    </row>
    <row r="9" spans="1:8" s="17" customFormat="1" ht="25.5" customHeight="1">
      <c r="A9" s="2">
        <v>7</v>
      </c>
      <c r="B9" s="33" t="s">
        <v>483</v>
      </c>
      <c r="C9" s="10" t="s">
        <v>484</v>
      </c>
      <c r="D9" s="2" t="s">
        <v>481</v>
      </c>
      <c r="E9" s="2" t="s">
        <v>445</v>
      </c>
      <c r="F9" s="2" t="s">
        <v>462</v>
      </c>
      <c r="G9" s="2" t="s">
        <v>485</v>
      </c>
      <c r="H9" s="34">
        <v>0.3</v>
      </c>
    </row>
    <row r="10" spans="1:8" s="17" customFormat="1" ht="25.5" customHeight="1">
      <c r="A10" s="2">
        <v>8</v>
      </c>
      <c r="B10" s="33" t="s">
        <v>486</v>
      </c>
      <c r="C10" s="10" t="s">
        <v>487</v>
      </c>
      <c r="D10" s="2" t="s">
        <v>481</v>
      </c>
      <c r="E10" s="2" t="s">
        <v>445</v>
      </c>
      <c r="F10" s="2" t="s">
        <v>462</v>
      </c>
      <c r="G10" s="2" t="s">
        <v>488</v>
      </c>
      <c r="H10" s="34">
        <v>0.3</v>
      </c>
    </row>
    <row r="11" spans="1:8" s="17" customFormat="1" ht="25.5" customHeight="1">
      <c r="A11" s="2">
        <v>9</v>
      </c>
      <c r="B11" s="33" t="s">
        <v>489</v>
      </c>
      <c r="C11" s="10" t="s">
        <v>490</v>
      </c>
      <c r="D11" s="2" t="s">
        <v>491</v>
      </c>
      <c r="E11" s="2" t="s">
        <v>445</v>
      </c>
      <c r="F11" s="2" t="s">
        <v>462</v>
      </c>
      <c r="G11" s="2" t="s">
        <v>492</v>
      </c>
      <c r="H11" s="34">
        <v>0.3</v>
      </c>
    </row>
    <row r="12" spans="1:8" s="17" customFormat="1" ht="25.5" customHeight="1">
      <c r="A12" s="2">
        <v>10</v>
      </c>
      <c r="B12" s="33" t="s">
        <v>493</v>
      </c>
      <c r="C12" s="10" t="s">
        <v>494</v>
      </c>
      <c r="D12" s="2" t="s">
        <v>491</v>
      </c>
      <c r="E12" s="2" t="s">
        <v>445</v>
      </c>
      <c r="F12" s="2" t="s">
        <v>462</v>
      </c>
      <c r="G12" s="2" t="s">
        <v>495</v>
      </c>
      <c r="H12" s="34">
        <v>0.3</v>
      </c>
    </row>
    <row r="13" spans="1:8" s="17" customFormat="1" ht="25.5" customHeight="1">
      <c r="A13" s="2">
        <v>11</v>
      </c>
      <c r="B13" s="33" t="s">
        <v>496</v>
      </c>
      <c r="C13" s="10" t="s">
        <v>497</v>
      </c>
      <c r="D13" s="2" t="s">
        <v>491</v>
      </c>
      <c r="E13" s="2" t="s">
        <v>445</v>
      </c>
      <c r="F13" s="2" t="s">
        <v>462</v>
      </c>
      <c r="G13" s="2" t="s">
        <v>498</v>
      </c>
      <c r="H13" s="34">
        <v>0.3</v>
      </c>
    </row>
    <row r="14" spans="1:8" s="17" customFormat="1" ht="25.5" customHeight="1">
      <c r="A14" s="2">
        <v>12</v>
      </c>
      <c r="B14" s="33" t="s">
        <v>499</v>
      </c>
      <c r="C14" s="10" t="s">
        <v>500</v>
      </c>
      <c r="D14" s="2" t="s">
        <v>466</v>
      </c>
      <c r="E14" s="2" t="s">
        <v>445</v>
      </c>
      <c r="F14" s="2" t="s">
        <v>462</v>
      </c>
      <c r="G14" s="2" t="s">
        <v>501</v>
      </c>
      <c r="H14" s="34">
        <v>0.3</v>
      </c>
    </row>
    <row r="15" spans="1:8" s="17" customFormat="1" ht="25.5" customHeight="1">
      <c r="A15" s="2">
        <v>13</v>
      </c>
      <c r="B15" s="33" t="s">
        <v>502</v>
      </c>
      <c r="C15" s="10" t="s">
        <v>503</v>
      </c>
      <c r="D15" s="2" t="s">
        <v>481</v>
      </c>
      <c r="E15" s="2" t="s">
        <v>445</v>
      </c>
      <c r="F15" s="2" t="s">
        <v>462</v>
      </c>
      <c r="G15" s="2" t="s">
        <v>504</v>
      </c>
      <c r="H15" s="34">
        <v>0.3</v>
      </c>
    </row>
    <row r="16" spans="1:8" s="17" customFormat="1" ht="25.5" customHeight="1">
      <c r="A16" s="2">
        <v>14</v>
      </c>
      <c r="B16" s="33" t="s">
        <v>505</v>
      </c>
      <c r="C16" s="10" t="s">
        <v>506</v>
      </c>
      <c r="D16" s="2" t="s">
        <v>470</v>
      </c>
      <c r="E16" s="2" t="s">
        <v>445</v>
      </c>
      <c r="F16" s="2" t="s">
        <v>462</v>
      </c>
      <c r="G16" s="2" t="s">
        <v>507</v>
      </c>
      <c r="H16" s="34">
        <v>0.3</v>
      </c>
    </row>
    <row r="17" spans="1:8" s="17" customFormat="1" ht="25.5" customHeight="1">
      <c r="A17" s="2">
        <v>15</v>
      </c>
      <c r="B17" s="33" t="s">
        <v>508</v>
      </c>
      <c r="C17" s="10" t="s">
        <v>509</v>
      </c>
      <c r="D17" s="2" t="s">
        <v>477</v>
      </c>
      <c r="E17" s="2" t="s">
        <v>445</v>
      </c>
      <c r="F17" s="2" t="s">
        <v>462</v>
      </c>
      <c r="G17" s="2" t="s">
        <v>510</v>
      </c>
      <c r="H17" s="34">
        <v>0.3</v>
      </c>
    </row>
    <row r="18" spans="1:8" s="17" customFormat="1" ht="25.5" customHeight="1">
      <c r="A18" s="2">
        <v>16</v>
      </c>
      <c r="B18" s="33" t="s">
        <v>511</v>
      </c>
      <c r="C18" s="10" t="s">
        <v>512</v>
      </c>
      <c r="D18" s="2" t="s">
        <v>470</v>
      </c>
      <c r="E18" s="2" t="s">
        <v>445</v>
      </c>
      <c r="F18" s="2" t="s">
        <v>462</v>
      </c>
      <c r="G18" s="2" t="s">
        <v>513</v>
      </c>
      <c r="H18" s="34">
        <v>0.3</v>
      </c>
    </row>
    <row r="19" spans="1:8" s="17" customFormat="1" ht="25.5" customHeight="1">
      <c r="A19" s="2">
        <v>17</v>
      </c>
      <c r="B19" s="33" t="s">
        <v>514</v>
      </c>
      <c r="C19" s="10" t="s">
        <v>515</v>
      </c>
      <c r="D19" s="2" t="s">
        <v>481</v>
      </c>
      <c r="E19" s="2" t="s">
        <v>445</v>
      </c>
      <c r="F19" s="2" t="s">
        <v>462</v>
      </c>
      <c r="G19" s="2" t="s">
        <v>516</v>
      </c>
      <c r="H19" s="34">
        <v>0.3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俞建伟</cp:lastModifiedBy>
  <cp:lastPrinted>2007-06-04T07:35:24Z</cp:lastPrinted>
  <dcterms:created xsi:type="dcterms:W3CDTF">2007-01-16T05:39:43Z</dcterms:created>
  <dcterms:modified xsi:type="dcterms:W3CDTF">2007-09-26T02:48:16Z</dcterms:modified>
  <cp:category/>
  <cp:version/>
  <cp:contentType/>
  <cp:contentStatus/>
</cp:coreProperties>
</file>